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 activeTab="2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附表1!$A$1:$G$15</definedName>
    <definedName name="_xlnm.Print_Area" localSheetId="1">附表2!$A$1:$I$13</definedName>
    <definedName name="_xlnm.Print_Area" localSheetId="2">附表3!$A$1:$G$49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<sst xmlns="http://schemas.openxmlformats.org/spreadsheetml/2006/main" count="255" uniqueCount="96">
  <si>
    <t>表1 2025年1-12月份规模以上工业企业主要财务指标</t>
  </si>
  <si>
    <t>分  组</t>
  </si>
  <si>
    <t>营业收入</t>
  </si>
  <si>
    <t>营业成本</t>
  </si>
  <si>
    <t>利润总额</t>
  </si>
  <si>
    <t>金额</t>
  </si>
  <si>
    <t>同比增长</t>
  </si>
  <si>
    <t>(亿元)</t>
  </si>
  <si>
    <t>(%)</t>
  </si>
  <si>
    <t>总计</t>
  </si>
  <si>
    <t>其中：采矿业</t>
  </si>
  <si>
    <t xml:space="preserve">      制造业</t>
  </si>
  <si>
    <t xml:space="preserve">      电力、热力、燃气及水生产和供应业</t>
  </si>
  <si>
    <t>其中：国有控股企业</t>
  </si>
  <si>
    <t>其中：股份制企业</t>
  </si>
  <si>
    <t xml:space="preserve">      外商及港澳台投资企业</t>
  </si>
  <si>
    <t>其中：私营企业</t>
  </si>
  <si>
    <t>注：1.经济类型分组之间存在交叉，故各经济类型企业数据之和大于总计。</t>
  </si>
  <si>
    <t xml:space="preserve">    2.本表部分指标存在总计不等于分项之和情况，是数据四舍五入所致，未作机械调整。</t>
  </si>
  <si>
    <t>表2 2025年1-12月份规模以上工业企业经济效益指标</t>
  </si>
  <si>
    <t>营业收入
利润率</t>
  </si>
  <si>
    <t>每百元营业收入中的
成本</t>
  </si>
  <si>
    <t>每百元营业收入中的
费用</t>
  </si>
  <si>
    <t>每百元资产实现的营业收入</t>
  </si>
  <si>
    <t>人均营业
收入</t>
  </si>
  <si>
    <t>资产负债率</t>
  </si>
  <si>
    <t>产成品存货周转天数</t>
  </si>
  <si>
    <t>应收账款
平均回收期</t>
  </si>
  <si>
    <t>1-12月</t>
  </si>
  <si>
    <t>12月末</t>
  </si>
  <si>
    <t>(元)</t>
  </si>
  <si>
    <t>(万元/人)</t>
  </si>
  <si>
    <t>(天)</t>
  </si>
  <si>
    <t>表3 2025年1-12月份规模以上工业企业主要财务指标（分行业）</t>
  </si>
  <si>
    <t>行  业</t>
  </si>
  <si>
    <t xml:space="preserve">  煤炭开采和洗选业</t>
  </si>
  <si>
    <t xml:space="preserve">  石油和天然气开采业</t>
  </si>
  <si>
    <t xml:space="preserve">  黑色金属矿采选业</t>
  </si>
  <si>
    <t xml:space="preserve">  有色金属矿采选业</t>
  </si>
  <si>
    <t xml:space="preserve">  非金属矿采选业</t>
  </si>
  <si>
    <t xml:space="preserve">  开采专业及辅助性活动</t>
  </si>
  <si>
    <t xml:space="preserve">  其他采矿业</t>
  </si>
  <si>
    <t xml:space="preserve">  农副食品加工业</t>
  </si>
  <si>
    <t xml:space="preserve">  食品制造业</t>
  </si>
  <si>
    <t xml:space="preserve">  酒、饮料和精制茶制造业</t>
  </si>
  <si>
    <t xml:space="preserve">  烟草制品业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</si>
  <si>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</si>
  <si>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</si>
  <si>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</si>
  <si>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</si>
  <si>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家具制造业</t>
  </si>
  <si>
    <t xml:space="preserve">  造纸和纸制品业</t>
  </si>
  <si>
    <t xml:space="preserve">  印刷和记录媒介复制业</t>
  </si>
  <si>
    <t xml:space="preserve">  文教、工美、体育和娱乐用品制造业</t>
  </si>
  <si>
    <t xml:space="preserve">  石油、煤炭及其他燃料加工业</t>
  </si>
  <si>
    <t>（注1）</t>
  </si>
  <si>
    <t xml:space="preserve">  化学原料和化学制品制造业</t>
  </si>
  <si>
    <t xml:space="preserve">  医药制造业</t>
  </si>
  <si>
    <t xml:space="preserve">  化学纤维制造业</t>
  </si>
  <si>
    <t xml:space="preserve">  橡胶和塑料制品业</t>
  </si>
  <si>
    <t xml:space="preserve">  非金属矿物制品业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</si>
  <si>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</si>
  <si>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</si>
  <si>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</si>
  <si>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通用设备制造业</t>
  </si>
  <si>
    <t xml:space="preserve">  专用设备制造业</t>
  </si>
  <si>
    <t xml:space="preserve">  汽车制造业</t>
  </si>
  <si>
    <t xml:space="preserve">  铁路、船舶、航空航天和其他运输设备制造业</t>
  </si>
  <si>
    <t xml:space="preserve">  电气机械和器材制造业</t>
  </si>
  <si>
    <t xml:space="preserve">  计算机、通信和其他电子设备制造业</t>
  </si>
  <si>
    <t xml:space="preserve">  仪器仪表制造业</t>
  </si>
  <si>
    <t xml:space="preserve">  其他制造业</t>
  </si>
  <si>
    <t xml:space="preserve">  废弃资源综合利用业</t>
  </si>
  <si>
    <t xml:space="preserve">  金属制品、机械和设备修理业</t>
  </si>
  <si>
    <t xml:space="preserve">  电力、热力生产和供应业</t>
  </si>
  <si>
    <t xml:space="preserve">  燃气生产和供应业</t>
  </si>
  <si>
    <t xml:space="preserve">  水的生产和供应业</t>
  </si>
  <si>
    <t>注：1.石油、煤炭及其他燃料加工业上年同期为亏损，无法计算同比增速。</t>
  </si>
  <si>
    <t>表1 2021年规模以上工业企业主要财务指标</t>
  </si>
  <si>
    <t>修改月份</t>
  </si>
  <si>
    <t xml:space="preserve">      外商及港澳台商投资企业</t>
  </si>
  <si>
    <t>表2 2021年规模以上工业企业经济效益指标</t>
  </si>
  <si>
    <t>营业收入利润率</t>
  </si>
  <si>
    <t>每百元营业收入中的成本</t>
  </si>
  <si>
    <t>每百元营业收入中的费用</t>
  </si>
  <si>
    <t>人均营业收入</t>
  </si>
  <si>
    <t>应收账款平均回收期</t>
  </si>
  <si>
    <t>2021年</t>
  </si>
  <si>
    <t>2021年末</t>
  </si>
  <si>
    <t>表3 2021年规模以上工业企业主要财务指标（分行业）</t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</si>
  <si>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</si>
  <si>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</si>
  <si>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）</t>
    </r>
  </si>
  <si>
    <t>注：本表部分指标存在总计不等于分项之和情况，是数据四舍五入所致，未作机械调整。</t>
  </si>
  <si>
    <t>注：1.开采专业及辅助性活动2018年亏损41.5亿元。</t>
  </si>
  <si>
    <t>注：1.开采专业及辅助性活动上年同期亏损3.2亿元。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</si>
</sst>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3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6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49"/>
    <xf numFmtId="0" fontId="1" fillId="0" borderId="0" xfId="49" applyFont="1" applyBorder="1" applyAlignment="1">
      <alignment horizont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2" fillId="0" borderId="8" xfId="49" applyFont="1" applyBorder="1" applyAlignment="1">
      <alignment horizontal="center" vertical="center"/>
    </xf>
    <xf numFmtId="0" fontId="2" fillId="0" borderId="9" xfId="49" applyFont="1" applyBorder="1" applyAlignment="1">
      <alignment horizontal="center" vertical="center"/>
    </xf>
    <xf numFmtId="176" fontId="2" fillId="0" borderId="10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49" fontId="2" fillId="0" borderId="11" xfId="0" applyNumberFormat="1" applyFont="1" applyBorder="1" applyAlignment="1">
      <alignment horizontal="left"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>
      <alignment vertical="center"/>
    </xf>
    <xf numFmtId="49" fontId="2" fillId="0" borderId="11" xfId="0" applyNumberFormat="1" applyFont="1" applyBorder="1" applyAlignment="1">
      <alignment horizontal="left" vertical="center" shrinkToFit="1"/>
    </xf>
    <xf numFmtId="49" fontId="2" fillId="0" borderId="14" xfId="0" applyNumberFormat="1" applyFont="1" applyBorder="1" applyAlignment="1">
      <alignment horizontal="left"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 applyAlignment="1">
      <alignment horizontal="right" vertical="center"/>
    </xf>
    <xf numFmtId="49" fontId="4" fillId="0" borderId="3" xfId="49" applyNumberFormat="1" applyFont="1" applyFill="1" applyBorder="1" applyAlignment="1">
      <alignment vertical="center"/>
    </xf>
    <xf numFmtId="49" fontId="4" fillId="0" borderId="0" xfId="49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2" fillId="0" borderId="13" xfId="0" applyNumberFormat="1" applyFont="1" applyBorder="1" applyAlignment="1">
      <alignment horizontal="right" vertical="center"/>
    </xf>
    <xf numFmtId="0" fontId="0" fillId="2" borderId="0" xfId="49" applyFill="1"/>
    <xf numFmtId="176" fontId="2" fillId="0" borderId="16" xfId="0" applyNumberFormat="1" applyFont="1" applyBorder="1" applyAlignment="1">
      <alignment horizontal="right" vertical="center"/>
    </xf>
    <xf numFmtId="0" fontId="2" fillId="0" borderId="17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18" xfId="49" applyFont="1" applyBorder="1" applyAlignment="1">
      <alignment horizontal="center" vertical="center"/>
    </xf>
    <xf numFmtId="2" fontId="3" fillId="0" borderId="6" xfId="0" applyNumberFormat="1" applyFont="1" applyBorder="1">
      <alignment vertical="center"/>
    </xf>
    <xf numFmtId="0" fontId="2" fillId="0" borderId="11" xfId="49" applyFont="1" applyBorder="1"/>
    <xf numFmtId="2" fontId="3" fillId="0" borderId="12" xfId="0" applyNumberFormat="1" applyFont="1" applyBorder="1">
      <alignment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2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/>
    </xf>
    <xf numFmtId="0" fontId="2" fillId="0" borderId="3" xfId="49" applyFont="1" applyBorder="1" applyAlignment="1">
      <alignment horizontal="left"/>
    </xf>
    <xf numFmtId="0" fontId="2" fillId="0" borderId="0" xfId="49" applyFont="1" applyBorder="1" applyAlignment="1">
      <alignment horizontal="left"/>
    </xf>
    <xf numFmtId="176" fontId="2" fillId="0" borderId="19" xfId="0" applyNumberFormat="1" applyFont="1" applyBorder="1">
      <alignment vertical="center"/>
    </xf>
    <xf numFmtId="49" fontId="0" fillId="0" borderId="0" xfId="49" applyNumberFormat="1" applyFont="1" applyAlignment="1">
      <alignment horizontal="center"/>
    </xf>
    <xf numFmtId="0" fontId="0" fillId="0" borderId="0" xfId="49" applyAlignment="1">
      <alignment horizontal="center"/>
    </xf>
    <xf numFmtId="0" fontId="0" fillId="2" borderId="0" xfId="0" applyFill="1" applyBorder="1">
      <alignment vertical="center"/>
    </xf>
    <xf numFmtId="0" fontId="0" fillId="0" borderId="0" xfId="0" applyFill="1" applyBorder="1">
      <alignment vertical="center"/>
    </xf>
    <xf numFmtId="0" fontId="1" fillId="0" borderId="0" xfId="49" applyFont="1" applyFill="1" applyBorder="1" applyAlignment="1">
      <alignment horizontal="center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2" fillId="0" borderId="8" xfId="49" applyFont="1" applyFill="1" applyBorder="1" applyAlignment="1">
      <alignment horizontal="center" vertical="center"/>
    </xf>
    <xf numFmtId="0" fontId="2" fillId="0" borderId="9" xfId="49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/>
    </xf>
    <xf numFmtId="0" fontId="2" fillId="0" borderId="11" xfId="49" applyFont="1" applyFill="1" applyBorder="1" applyAlignment="1"/>
    <xf numFmtId="0" fontId="2" fillId="0" borderId="3" xfId="49" applyFont="1" applyFill="1" applyBorder="1" applyAlignment="1">
      <alignment horizontal="left"/>
    </xf>
    <xf numFmtId="0" fontId="2" fillId="0" borderId="0" xfId="49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闻稿附表 8" xfId="49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G19"/>
  <sheetViews>
    <sheetView workbookViewId="0">
      <selection activeCell="A1" sqref="A1:G1"/>
    </sheetView>
  </sheetViews>
  <sheetFormatPr defaultColWidth="9" defaultRowHeight="14.25" outlineLevelCol="6"/>
  <cols>
    <col min="1" max="1" width="37.75" style="1" customWidth="1"/>
    <col min="2" max="2" width="11.375" style="1" customWidth="1"/>
    <col min="3" max="3" width="10.875" style="1" customWidth="1"/>
    <col min="4" max="4" width="11.375" style="1" customWidth="1"/>
    <col min="5" max="5" width="10.875" style="1" customWidth="1"/>
    <col min="6" max="6" width="11.375" style="1" customWidth="1"/>
    <col min="7" max="7" width="10.875" style="1" customWidth="1"/>
    <col min="8" max="16384" width="9" style="1"/>
  </cols>
  <sheetData>
    <row r="1" ht="32.45" customHeight="1" spans="1:7">
      <c r="A1" s="49" t="s">
        <v>0</v>
      </c>
      <c r="B1" s="49"/>
      <c r="C1" s="49"/>
      <c r="D1" s="49"/>
      <c r="E1" s="49"/>
      <c r="F1" s="49"/>
      <c r="G1" s="49"/>
    </row>
    <row r="2" ht="5.1" customHeight="1" spans="1:7">
      <c r="A2" s="49"/>
      <c r="B2" s="49"/>
      <c r="C2" s="49"/>
      <c r="D2" s="49"/>
      <c r="E2" s="49"/>
      <c r="F2" s="49"/>
      <c r="G2" s="49"/>
    </row>
    <row r="3" ht="27.95" customHeight="1" spans="1:7">
      <c r="A3" s="50" t="s">
        <v>1</v>
      </c>
      <c r="B3" s="51" t="s">
        <v>2</v>
      </c>
      <c r="C3" s="60"/>
      <c r="D3" s="51" t="s">
        <v>3</v>
      </c>
      <c r="E3" s="6"/>
      <c r="F3" s="51" t="s">
        <v>4</v>
      </c>
      <c r="G3" s="52"/>
    </row>
    <row r="4" spans="1:7">
      <c r="A4" s="53"/>
      <c r="B4" s="54" t="s">
        <v>5</v>
      </c>
      <c r="C4" s="54" t="s">
        <v>6</v>
      </c>
      <c r="D4" s="54" t="s">
        <v>5</v>
      </c>
      <c r="E4" s="54" t="s">
        <v>6</v>
      </c>
      <c r="F4" s="54" t="s">
        <v>5</v>
      </c>
      <c r="G4" s="55" t="s">
        <v>6</v>
      </c>
    </row>
    <row r="5" spans="1:7">
      <c r="A5" s="53"/>
      <c r="B5" s="56" t="s">
        <v>7</v>
      </c>
      <c r="C5" s="56" t="s">
        <v>8</v>
      </c>
      <c r="D5" s="56" t="s">
        <v>7</v>
      </c>
      <c r="E5" s="56" t="s">
        <v>8</v>
      </c>
      <c r="F5" s="56" t="s">
        <v>7</v>
      </c>
      <c r="G5" s="57" t="s">
        <v>8</v>
      </c>
    </row>
    <row r="6" ht="15.95" customHeight="1" spans="1:7">
      <c r="A6" s="12" t="s">
        <v>9</v>
      </c>
      <c r="B6" s="13">
        <v>1391980.6</v>
      </c>
      <c r="C6" s="13">
        <v>1.1</v>
      </c>
      <c r="D6" s="13">
        <v>1187524.1</v>
      </c>
      <c r="E6" s="13">
        <v>1.3</v>
      </c>
      <c r="F6" s="13">
        <v>73982</v>
      </c>
      <c r="G6" s="14">
        <v>0.6</v>
      </c>
    </row>
    <row r="7" ht="15.95" customHeight="1" spans="1:7">
      <c r="A7" s="61" t="s">
        <v>10</v>
      </c>
      <c r="B7" s="16">
        <v>52460.6</v>
      </c>
      <c r="C7" s="16">
        <v>-10.9</v>
      </c>
      <c r="D7" s="16">
        <v>36440</v>
      </c>
      <c r="E7" s="18">
        <v>-7.1</v>
      </c>
      <c r="F7" s="16">
        <v>8345.1</v>
      </c>
      <c r="G7" s="18">
        <v>-26.2</v>
      </c>
    </row>
    <row r="8" ht="15.95" customHeight="1" spans="1:7">
      <c r="A8" s="61" t="s">
        <v>11</v>
      </c>
      <c r="B8" s="16">
        <v>1210695.7</v>
      </c>
      <c r="C8" s="16">
        <v>1.8</v>
      </c>
      <c r="D8" s="16">
        <v>1036411.1</v>
      </c>
      <c r="E8" s="18">
        <v>1.9</v>
      </c>
      <c r="F8" s="16">
        <v>56915.7</v>
      </c>
      <c r="G8" s="18">
        <v>5</v>
      </c>
    </row>
    <row r="9" ht="15.95" customHeight="1" spans="1:7">
      <c r="A9" s="61" t="s">
        <v>12</v>
      </c>
      <c r="B9" s="16">
        <v>128824.3</v>
      </c>
      <c r="C9" s="16">
        <v>0.2</v>
      </c>
      <c r="D9" s="16">
        <v>114673</v>
      </c>
      <c r="E9" s="16">
        <v>-0.4</v>
      </c>
      <c r="F9" s="16">
        <v>8721.2</v>
      </c>
      <c r="G9" s="18">
        <v>9.4</v>
      </c>
    </row>
    <row r="10" ht="15.95" customHeight="1" spans="1:7">
      <c r="A10" s="36" t="s">
        <v>13</v>
      </c>
      <c r="B10" s="16">
        <v>373813.1</v>
      </c>
      <c r="C10" s="16">
        <v>0.3</v>
      </c>
      <c r="D10" s="16">
        <v>316424.1</v>
      </c>
      <c r="E10" s="16">
        <v>0.7</v>
      </c>
      <c r="F10" s="16">
        <v>20561</v>
      </c>
      <c r="G10" s="18">
        <v>-3.9</v>
      </c>
    </row>
    <row r="11" ht="15.95" customHeight="1" spans="1:7">
      <c r="A11" s="36" t="s">
        <v>14</v>
      </c>
      <c r="B11" s="16">
        <v>1125437.7</v>
      </c>
      <c r="C11" s="16">
        <v>1.7</v>
      </c>
      <c r="D11" s="16">
        <v>963819.4</v>
      </c>
      <c r="E11" s="16">
        <v>2</v>
      </c>
      <c r="F11" s="16">
        <v>55408.3</v>
      </c>
      <c r="G11" s="18">
        <v>-0.1</v>
      </c>
    </row>
    <row r="12" ht="15.95" customHeight="1" spans="1:7">
      <c r="A12" s="36" t="s">
        <v>15</v>
      </c>
      <c r="B12" s="16">
        <v>257737.6</v>
      </c>
      <c r="C12" s="16">
        <v>-0.6</v>
      </c>
      <c r="D12" s="16">
        <v>216844.2</v>
      </c>
      <c r="E12" s="16">
        <v>-1</v>
      </c>
      <c r="F12" s="16">
        <v>17447.4</v>
      </c>
      <c r="G12" s="18">
        <v>4.2</v>
      </c>
    </row>
    <row r="13" ht="15.95" customHeight="1" spans="1:7">
      <c r="A13" s="37" t="s">
        <v>16</v>
      </c>
      <c r="B13" s="21">
        <v>505366.7</v>
      </c>
      <c r="C13" s="21">
        <v>-0.2</v>
      </c>
      <c r="D13" s="21">
        <v>433030.6</v>
      </c>
      <c r="E13" s="21">
        <v>-0.1</v>
      </c>
      <c r="F13" s="21">
        <v>22810.6</v>
      </c>
      <c r="G13" s="39">
        <v>0</v>
      </c>
    </row>
    <row r="14" spans="1:7">
      <c r="A14" s="62" t="s">
        <v>17</v>
      </c>
      <c r="B14" s="62"/>
      <c r="C14" s="62"/>
      <c r="D14" s="62"/>
      <c r="E14" s="62"/>
      <c r="F14" s="62"/>
      <c r="G14" s="62"/>
    </row>
    <row r="15" spans="1:7">
      <c r="A15" s="63" t="s">
        <v>18</v>
      </c>
      <c r="B15" s="63"/>
      <c r="C15" s="63"/>
      <c r="D15" s="63"/>
      <c r="E15" s="63"/>
      <c r="F15" s="63"/>
      <c r="G15" s="63"/>
    </row>
    <row r="19" spans="2:6">
      <c r="B19" s="45"/>
      <c r="C19" s="46"/>
      <c r="D19" s="45"/>
      <c r="E19" s="46"/>
      <c r="F19" s="45"/>
    </row>
  </sheetData>
  <mergeCells count="7">
    <mergeCell ref="A1:G1"/>
    <mergeCell ref="B3:C3"/>
    <mergeCell ref="D3:E3"/>
    <mergeCell ref="F3:G3"/>
    <mergeCell ref="A14:G14"/>
    <mergeCell ref="A15:G15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scale="7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I13"/>
  <sheetViews>
    <sheetView workbookViewId="0">
      <selection activeCell="F18" sqref="F18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ht="32.45" customHeight="1" spans="1:9">
      <c r="A1" s="2" t="s">
        <v>19</v>
      </c>
      <c r="B1" s="2"/>
      <c r="C1" s="2"/>
      <c r="D1" s="2"/>
      <c r="E1" s="2"/>
      <c r="F1" s="2"/>
      <c r="G1" s="2"/>
      <c r="H1" s="2"/>
      <c r="I1" s="2"/>
    </row>
    <row r="2" ht="5.1" customHeight="1" spans="1:9">
      <c r="A2" s="2"/>
      <c r="B2" s="2"/>
      <c r="C2" s="2"/>
      <c r="D2" s="2"/>
      <c r="E2" s="2"/>
      <c r="F2" s="2"/>
      <c r="G2" s="2"/>
      <c r="H2" s="2"/>
      <c r="I2" s="2"/>
    </row>
    <row r="3" ht="45" customHeight="1" spans="1:9">
      <c r="A3" s="3" t="s">
        <v>1</v>
      </c>
      <c r="B3" s="30" t="s">
        <v>20</v>
      </c>
      <c r="C3" s="30" t="s">
        <v>21</v>
      </c>
      <c r="D3" s="30" t="s">
        <v>22</v>
      </c>
      <c r="E3" s="30" t="s">
        <v>23</v>
      </c>
      <c r="F3" s="30" t="s">
        <v>24</v>
      </c>
      <c r="G3" s="30" t="s">
        <v>25</v>
      </c>
      <c r="H3" s="31" t="s">
        <v>26</v>
      </c>
      <c r="I3" s="31" t="s">
        <v>27</v>
      </c>
    </row>
    <row r="4" spans="1:9">
      <c r="A4" s="32"/>
      <c r="B4" s="59" t="s">
        <v>28</v>
      </c>
      <c r="C4" s="59" t="s">
        <v>28</v>
      </c>
      <c r="D4" s="59" t="s">
        <v>28</v>
      </c>
      <c r="E4" s="59" t="s">
        <v>29</v>
      </c>
      <c r="F4" s="59" t="s">
        <v>29</v>
      </c>
      <c r="G4" s="59" t="s">
        <v>29</v>
      </c>
      <c r="H4" s="59" t="s">
        <v>29</v>
      </c>
      <c r="I4" s="40" t="s">
        <v>29</v>
      </c>
    </row>
    <row r="5" ht="15.95" customHeight="1" spans="1:9">
      <c r="A5" s="7"/>
      <c r="B5" s="10" t="s">
        <v>8</v>
      </c>
      <c r="C5" s="10" t="s">
        <v>30</v>
      </c>
      <c r="D5" s="10" t="s">
        <v>30</v>
      </c>
      <c r="E5" s="10" t="s">
        <v>30</v>
      </c>
      <c r="F5" s="10" t="s">
        <v>31</v>
      </c>
      <c r="G5" s="10" t="s">
        <v>8</v>
      </c>
      <c r="H5" s="11" t="s">
        <v>32</v>
      </c>
      <c r="I5" s="11" t="s">
        <v>32</v>
      </c>
    </row>
    <row r="6" ht="15.95" customHeight="1" spans="1:9">
      <c r="A6" s="12" t="s">
        <v>9</v>
      </c>
      <c r="B6" s="33">
        <v>5.31</v>
      </c>
      <c r="C6" s="33">
        <v>85.31</v>
      </c>
      <c r="D6" s="33">
        <v>8.62</v>
      </c>
      <c r="E6" s="13">
        <v>75.9</v>
      </c>
      <c r="F6" s="13">
        <v>188.9</v>
      </c>
      <c r="G6" s="13">
        <v>57.6</v>
      </c>
      <c r="H6" s="14">
        <v>19.9</v>
      </c>
      <c r="I6" s="14">
        <v>67.9</v>
      </c>
    </row>
    <row r="7" ht="15.95" customHeight="1" spans="1:9">
      <c r="A7" s="34" t="s">
        <v>10</v>
      </c>
      <c r="B7" s="35">
        <v>15.91</v>
      </c>
      <c r="C7" s="35">
        <v>69.46</v>
      </c>
      <c r="D7" s="35">
        <v>10.79</v>
      </c>
      <c r="E7" s="16">
        <v>36.5</v>
      </c>
      <c r="F7" s="16">
        <v>134.1</v>
      </c>
      <c r="G7" s="16">
        <v>57.8</v>
      </c>
      <c r="H7" s="18">
        <v>15.4</v>
      </c>
      <c r="I7" s="18">
        <v>55.8</v>
      </c>
    </row>
    <row r="8" ht="15.95" customHeight="1" spans="1:9">
      <c r="A8" s="34" t="s">
        <v>11</v>
      </c>
      <c r="B8" s="35">
        <v>4.7</v>
      </c>
      <c r="C8" s="35">
        <v>85.6</v>
      </c>
      <c r="D8" s="35">
        <v>8.86</v>
      </c>
      <c r="E8" s="16">
        <v>89</v>
      </c>
      <c r="F8" s="16">
        <v>182.3</v>
      </c>
      <c r="G8" s="16">
        <v>57</v>
      </c>
      <c r="H8" s="18">
        <v>22.1</v>
      </c>
      <c r="I8" s="18">
        <v>69.2</v>
      </c>
    </row>
    <row r="9" ht="15.95" customHeight="1" spans="1:9">
      <c r="A9" s="34" t="s">
        <v>12</v>
      </c>
      <c r="B9" s="35">
        <v>6.77</v>
      </c>
      <c r="C9" s="35">
        <v>89.02</v>
      </c>
      <c r="D9" s="35">
        <v>5.44</v>
      </c>
      <c r="E9" s="16">
        <v>39.1</v>
      </c>
      <c r="F9" s="16">
        <v>382.7</v>
      </c>
      <c r="G9" s="16">
        <v>60.2</v>
      </c>
      <c r="H9" s="18">
        <v>1.2</v>
      </c>
      <c r="I9" s="18">
        <v>60.2</v>
      </c>
    </row>
    <row r="10" ht="15.95" customHeight="1" spans="1:9">
      <c r="A10" s="36" t="s">
        <v>13</v>
      </c>
      <c r="B10" s="35">
        <v>5.5</v>
      </c>
      <c r="C10" s="35">
        <v>84.65</v>
      </c>
      <c r="D10" s="35">
        <v>6.48</v>
      </c>
      <c r="E10" s="16">
        <v>55.7</v>
      </c>
      <c r="F10" s="16">
        <v>315.6</v>
      </c>
      <c r="G10" s="16">
        <v>57.3</v>
      </c>
      <c r="H10" s="18">
        <v>11.8</v>
      </c>
      <c r="I10" s="18">
        <v>52.2</v>
      </c>
    </row>
    <row r="11" ht="15.95" customHeight="1" spans="1:9">
      <c r="A11" s="36" t="s">
        <v>14</v>
      </c>
      <c r="B11" s="35">
        <v>4.92</v>
      </c>
      <c r="C11" s="35">
        <v>85.64</v>
      </c>
      <c r="D11" s="35">
        <v>8.46</v>
      </c>
      <c r="E11" s="16">
        <v>74.5</v>
      </c>
      <c r="F11" s="16">
        <v>187.7</v>
      </c>
      <c r="G11" s="16">
        <v>58.7</v>
      </c>
      <c r="H11" s="18">
        <v>20</v>
      </c>
      <c r="I11" s="18">
        <v>65.6</v>
      </c>
    </row>
    <row r="12" ht="15.95" customHeight="1" spans="1:9">
      <c r="A12" s="36" t="s">
        <v>15</v>
      </c>
      <c r="B12" s="35">
        <v>6.77</v>
      </c>
      <c r="C12" s="35">
        <v>84.13</v>
      </c>
      <c r="D12" s="35">
        <v>9.36</v>
      </c>
      <c r="E12" s="16">
        <v>82.3</v>
      </c>
      <c r="F12" s="16">
        <v>197</v>
      </c>
      <c r="G12" s="16">
        <v>52.2</v>
      </c>
      <c r="H12" s="18">
        <v>19.2</v>
      </c>
      <c r="I12" s="18">
        <v>78.3</v>
      </c>
    </row>
    <row r="13" ht="15.95" customHeight="1" spans="1:9">
      <c r="A13" s="37" t="s">
        <v>16</v>
      </c>
      <c r="B13" s="38">
        <v>4.51</v>
      </c>
      <c r="C13" s="38">
        <v>85.69</v>
      </c>
      <c r="D13" s="38">
        <v>9.82</v>
      </c>
      <c r="E13" s="21">
        <v>96.4</v>
      </c>
      <c r="F13" s="21">
        <v>141.7</v>
      </c>
      <c r="G13" s="21">
        <v>58.9</v>
      </c>
      <c r="H13" s="39">
        <v>24.9</v>
      </c>
      <c r="I13" s="39">
        <v>70.6</v>
      </c>
    </row>
  </sheetData>
  <mergeCells count="2">
    <mergeCell ref="A1:I1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scale="6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G53"/>
  <sheetViews>
    <sheetView tabSelected="1" workbookViewId="0">
      <selection activeCell="H11" sqref="H11"/>
    </sheetView>
  </sheetViews>
  <sheetFormatPr defaultColWidth="9" defaultRowHeight="14.25" outlineLevelCol="6"/>
  <cols>
    <col min="1" max="1" width="38.75" style="1" customWidth="1"/>
    <col min="2" max="2" width="11.375" style="1" customWidth="1"/>
    <col min="3" max="3" width="11.875" style="1" customWidth="1"/>
    <col min="4" max="4" width="11.375" style="1" customWidth="1"/>
    <col min="5" max="5" width="11.875" style="1" customWidth="1"/>
    <col min="6" max="6" width="11.375" style="1" customWidth="1"/>
    <col min="7" max="7" width="11.875" style="1" customWidth="1"/>
    <col min="8" max="16384" width="9" style="1"/>
  </cols>
  <sheetData>
    <row r="1" ht="32.45" customHeight="1" spans="1:7">
      <c r="A1" s="49" t="s">
        <v>33</v>
      </c>
      <c r="B1" s="49"/>
      <c r="C1" s="49"/>
      <c r="D1" s="49"/>
      <c r="E1" s="49"/>
      <c r="F1" s="49"/>
      <c r="G1" s="49"/>
    </row>
    <row r="2" ht="5.1" customHeight="1" spans="1:7">
      <c r="A2" s="49"/>
      <c r="B2" s="49"/>
      <c r="C2" s="49"/>
      <c r="D2" s="49"/>
      <c r="E2" s="49"/>
      <c r="F2" s="49"/>
      <c r="G2" s="49"/>
    </row>
    <row r="3" ht="27.95" customHeight="1" spans="1:7">
      <c r="A3" s="50" t="s">
        <v>34</v>
      </c>
      <c r="B3" s="51" t="s">
        <v>2</v>
      </c>
      <c r="C3" s="52"/>
      <c r="D3" s="51" t="s">
        <v>3</v>
      </c>
      <c r="E3" s="6"/>
      <c r="F3" s="51" t="s">
        <v>4</v>
      </c>
      <c r="G3" s="52"/>
    </row>
    <row r="4" spans="1:7">
      <c r="A4" s="53"/>
      <c r="B4" s="54" t="s">
        <v>5</v>
      </c>
      <c r="C4" s="54" t="s">
        <v>6</v>
      </c>
      <c r="D4" s="54" t="s">
        <v>5</v>
      </c>
      <c r="E4" s="54" t="s">
        <v>6</v>
      </c>
      <c r="F4" s="54" t="s">
        <v>5</v>
      </c>
      <c r="G4" s="55" t="s">
        <v>6</v>
      </c>
    </row>
    <row r="5" spans="1:7">
      <c r="A5" s="53"/>
      <c r="B5" s="56" t="s">
        <v>7</v>
      </c>
      <c r="C5" s="56" t="s">
        <v>8</v>
      </c>
      <c r="D5" s="56" t="s">
        <v>7</v>
      </c>
      <c r="E5" s="56" t="s">
        <v>8</v>
      </c>
      <c r="F5" s="56" t="s">
        <v>7</v>
      </c>
      <c r="G5" s="57" t="s">
        <v>8</v>
      </c>
    </row>
    <row r="6" ht="15.95" customHeight="1" spans="1:7">
      <c r="A6" s="12" t="s">
        <v>9</v>
      </c>
      <c r="B6" s="13">
        <v>1391980.6</v>
      </c>
      <c r="C6" s="13">
        <v>1.1</v>
      </c>
      <c r="D6" s="13">
        <v>1187524.1</v>
      </c>
      <c r="E6" s="13">
        <v>1.3</v>
      </c>
      <c r="F6" s="13">
        <v>73982</v>
      </c>
      <c r="G6" s="14">
        <v>0.6</v>
      </c>
    </row>
    <row r="7" ht="15.95" customHeight="1" spans="1:7">
      <c r="A7" s="15" t="s">
        <v>35</v>
      </c>
      <c r="B7" s="16">
        <v>26088.6</v>
      </c>
      <c r="C7" s="16">
        <v>-17.8</v>
      </c>
      <c r="D7" s="16">
        <v>18734</v>
      </c>
      <c r="E7" s="16">
        <v>-11.9</v>
      </c>
      <c r="F7" s="16">
        <v>3520</v>
      </c>
      <c r="G7" s="17">
        <v>-41.8</v>
      </c>
    </row>
    <row r="8" ht="15.95" customHeight="1" spans="1:7">
      <c r="A8" s="15" t="s">
        <v>36</v>
      </c>
      <c r="B8" s="16">
        <v>11480.1</v>
      </c>
      <c r="C8" s="16">
        <v>-5.2</v>
      </c>
      <c r="D8" s="16">
        <v>6767</v>
      </c>
      <c r="E8" s="16">
        <v>1.1</v>
      </c>
      <c r="F8" s="16">
        <v>2764.9</v>
      </c>
      <c r="G8" s="17">
        <v>-18.7</v>
      </c>
    </row>
    <row r="9" ht="15.95" customHeight="1" spans="1:7">
      <c r="A9" s="15" t="s">
        <v>37</v>
      </c>
      <c r="B9" s="16">
        <v>4572.9</v>
      </c>
      <c r="C9" s="16">
        <v>-7</v>
      </c>
      <c r="D9" s="16">
        <v>3661.6</v>
      </c>
      <c r="E9" s="16">
        <v>-6</v>
      </c>
      <c r="F9" s="16">
        <v>458.1</v>
      </c>
      <c r="G9" s="17">
        <v>-16</v>
      </c>
    </row>
    <row r="10" ht="15.95" customHeight="1" spans="1:7">
      <c r="A10" s="15" t="s">
        <v>38</v>
      </c>
      <c r="B10" s="16">
        <v>4247.4</v>
      </c>
      <c r="C10" s="16">
        <v>12.7</v>
      </c>
      <c r="D10" s="16">
        <v>2397.9</v>
      </c>
      <c r="E10" s="16">
        <v>4.2</v>
      </c>
      <c r="F10" s="16">
        <v>1248.7</v>
      </c>
      <c r="G10" s="17">
        <v>36.1</v>
      </c>
    </row>
    <row r="11" ht="15.95" customHeight="1" spans="1:7">
      <c r="A11" s="15" t="s">
        <v>39</v>
      </c>
      <c r="B11" s="16">
        <v>3476.8</v>
      </c>
      <c r="C11" s="16">
        <v>-5.1</v>
      </c>
      <c r="D11" s="16">
        <v>2471.6</v>
      </c>
      <c r="E11" s="16">
        <v>-5.7</v>
      </c>
      <c r="F11" s="16">
        <v>346.8</v>
      </c>
      <c r="G11" s="17">
        <v>-8</v>
      </c>
    </row>
    <row r="12" ht="15.95" customHeight="1" spans="1:7">
      <c r="A12" s="15" t="s">
        <v>40</v>
      </c>
      <c r="B12" s="16">
        <v>2590.8</v>
      </c>
      <c r="C12" s="16">
        <v>-2.1</v>
      </c>
      <c r="D12" s="16">
        <v>2404.4</v>
      </c>
      <c r="E12" s="16">
        <v>-2.2</v>
      </c>
      <c r="F12" s="16">
        <v>6.3</v>
      </c>
      <c r="G12" s="17">
        <v>-73.5</v>
      </c>
    </row>
    <row r="13" ht="15.95" customHeight="1" spans="1:7">
      <c r="A13" s="15" t="s">
        <v>41</v>
      </c>
      <c r="B13" s="16">
        <v>4</v>
      </c>
      <c r="C13" s="16">
        <v>-48.7</v>
      </c>
      <c r="D13" s="16">
        <v>3.3</v>
      </c>
      <c r="E13" s="16">
        <v>-50.7</v>
      </c>
      <c r="F13" s="16">
        <v>0.3</v>
      </c>
      <c r="G13" s="17">
        <v>-25</v>
      </c>
    </row>
    <row r="14" ht="15.95" customHeight="1" spans="1:7">
      <c r="A14" s="15" t="s">
        <v>42</v>
      </c>
      <c r="B14" s="16">
        <v>53175.9</v>
      </c>
      <c r="C14" s="16">
        <v>0.8</v>
      </c>
      <c r="D14" s="16">
        <v>49101.8</v>
      </c>
      <c r="E14" s="16">
        <v>0.9</v>
      </c>
      <c r="F14" s="16">
        <v>1355.4</v>
      </c>
      <c r="G14" s="17">
        <v>3.2</v>
      </c>
    </row>
    <row r="15" ht="15.95" customHeight="1" spans="1:7">
      <c r="A15" s="15" t="s">
        <v>43</v>
      </c>
      <c r="B15" s="16">
        <v>21915.6</v>
      </c>
      <c r="C15" s="16">
        <v>-0.2</v>
      </c>
      <c r="D15" s="16">
        <v>17220.3</v>
      </c>
      <c r="E15" s="16">
        <v>0.3</v>
      </c>
      <c r="F15" s="16">
        <v>1687</v>
      </c>
      <c r="G15" s="17">
        <v>-4.6</v>
      </c>
    </row>
    <row r="16" ht="15.95" customHeight="1" spans="1:7">
      <c r="A16" s="15" t="s">
        <v>44</v>
      </c>
      <c r="B16" s="16">
        <v>14689.3</v>
      </c>
      <c r="C16" s="16">
        <v>-4.4</v>
      </c>
      <c r="D16" s="16">
        <v>9540.2</v>
      </c>
      <c r="E16" s="16">
        <v>-2.1</v>
      </c>
      <c r="F16" s="16">
        <v>2812.9</v>
      </c>
      <c r="G16" s="17">
        <v>-9.1</v>
      </c>
    </row>
    <row r="17" ht="15.95" customHeight="1" spans="1:7">
      <c r="A17" s="15" t="s">
        <v>45</v>
      </c>
      <c r="B17" s="16">
        <v>14127.9</v>
      </c>
      <c r="C17" s="16">
        <v>2.8</v>
      </c>
      <c r="D17" s="16">
        <v>4160.8</v>
      </c>
      <c r="E17" s="16">
        <v>3.6</v>
      </c>
      <c r="F17" s="16">
        <v>1683.8</v>
      </c>
      <c r="G17" s="17">
        <v>4.5</v>
      </c>
    </row>
    <row r="18" ht="15.95" customHeight="1" spans="1:7">
      <c r="A18" s="15" t="s">
        <v>46</v>
      </c>
      <c r="B18" s="16">
        <v>22322.6</v>
      </c>
      <c r="C18" s="16">
        <v>-6.4</v>
      </c>
      <c r="D18" s="16">
        <v>19748.1</v>
      </c>
      <c r="E18" s="16">
        <v>-6.5</v>
      </c>
      <c r="F18" s="16">
        <v>738.3</v>
      </c>
      <c r="G18" s="17">
        <v>-12</v>
      </c>
    </row>
    <row r="19" ht="15.95" customHeight="1" spans="1:7">
      <c r="A19" s="15" t="s">
        <v>47</v>
      </c>
      <c r="B19" s="16">
        <v>11119.9</v>
      </c>
      <c r="C19" s="16">
        <v>-12.7</v>
      </c>
      <c r="D19" s="16">
        <v>9398.9</v>
      </c>
      <c r="E19" s="16">
        <v>-12.6</v>
      </c>
      <c r="F19" s="16">
        <v>450.6</v>
      </c>
      <c r="G19" s="17">
        <v>-27.3</v>
      </c>
    </row>
    <row r="20" ht="15.95" customHeight="1" spans="1:7">
      <c r="A20" s="15" t="s">
        <v>48</v>
      </c>
      <c r="B20" s="16">
        <v>7310.8</v>
      </c>
      <c r="C20" s="16">
        <v>-13.2</v>
      </c>
      <c r="D20" s="16">
        <v>6287.2</v>
      </c>
      <c r="E20" s="16">
        <v>-13.3</v>
      </c>
      <c r="F20" s="16">
        <v>365.2</v>
      </c>
      <c r="G20" s="17">
        <v>-17.9</v>
      </c>
    </row>
    <row r="21" ht="15.95" customHeight="1" spans="1:7">
      <c r="A21" s="15" t="s">
        <v>49</v>
      </c>
      <c r="B21" s="16">
        <v>7683.3</v>
      </c>
      <c r="C21" s="16">
        <v>-14.6</v>
      </c>
      <c r="D21" s="16">
        <v>6946.1</v>
      </c>
      <c r="E21" s="16">
        <v>-13.9</v>
      </c>
      <c r="F21" s="16">
        <v>215.1</v>
      </c>
      <c r="G21" s="17">
        <v>-38.3</v>
      </c>
    </row>
    <row r="22" ht="15.95" customHeight="1" spans="1:7">
      <c r="A22" s="15" t="s">
        <v>50</v>
      </c>
      <c r="B22" s="16">
        <v>6125.1</v>
      </c>
      <c r="C22" s="16">
        <v>-10.7</v>
      </c>
      <c r="D22" s="16">
        <v>5042.9</v>
      </c>
      <c r="E22" s="16">
        <v>-10.9</v>
      </c>
      <c r="F22" s="16">
        <v>328.1</v>
      </c>
      <c r="G22" s="17">
        <v>-12.1</v>
      </c>
    </row>
    <row r="23" ht="15.95" customHeight="1" spans="1:7">
      <c r="A23" s="15" t="s">
        <v>51</v>
      </c>
      <c r="B23" s="16">
        <v>14186.7</v>
      </c>
      <c r="C23" s="16">
        <v>-2.6</v>
      </c>
      <c r="D23" s="16">
        <v>12463.7</v>
      </c>
      <c r="E23" s="16">
        <v>-2.8</v>
      </c>
      <c r="F23" s="16">
        <v>443</v>
      </c>
      <c r="G23" s="17">
        <v>-13.6</v>
      </c>
    </row>
    <row r="24" ht="15.95" customHeight="1" spans="1:7">
      <c r="A24" s="15" t="s">
        <v>52</v>
      </c>
      <c r="B24" s="16">
        <v>6376.4</v>
      </c>
      <c r="C24" s="16">
        <v>-4.8</v>
      </c>
      <c r="D24" s="16">
        <v>5290.1</v>
      </c>
      <c r="E24" s="16">
        <v>-4.8</v>
      </c>
      <c r="F24" s="16">
        <v>312.4</v>
      </c>
      <c r="G24" s="17">
        <v>-6.6</v>
      </c>
    </row>
    <row r="25" ht="15.95" customHeight="1" spans="1:7">
      <c r="A25" s="15" t="s">
        <v>53</v>
      </c>
      <c r="B25" s="16">
        <v>13813.6</v>
      </c>
      <c r="C25" s="16">
        <v>2.1</v>
      </c>
      <c r="D25" s="16">
        <v>12165.7</v>
      </c>
      <c r="E25" s="16">
        <v>4.2</v>
      </c>
      <c r="F25" s="16">
        <v>519.6</v>
      </c>
      <c r="G25" s="17">
        <v>-20.2</v>
      </c>
    </row>
    <row r="26" ht="15.95" customHeight="1" spans="1:7">
      <c r="A26" s="15" t="s">
        <v>54</v>
      </c>
      <c r="B26" s="16">
        <v>53281.1</v>
      </c>
      <c r="C26" s="16">
        <v>-10</v>
      </c>
      <c r="D26" s="16">
        <v>45527</v>
      </c>
      <c r="E26" s="16">
        <v>-11.9</v>
      </c>
      <c r="F26" s="16">
        <v>-131.1</v>
      </c>
      <c r="G26" s="27" t="s">
        <v>55</v>
      </c>
    </row>
    <row r="27" ht="15.95" customHeight="1" spans="1:7">
      <c r="A27" s="15" t="s">
        <v>56</v>
      </c>
      <c r="B27" s="16">
        <v>90343.8</v>
      </c>
      <c r="C27" s="16">
        <v>0.5</v>
      </c>
      <c r="D27" s="16">
        <v>78246.4</v>
      </c>
      <c r="E27" s="16">
        <v>0.3</v>
      </c>
      <c r="F27" s="16">
        <v>3766.2</v>
      </c>
      <c r="G27" s="17">
        <v>-7.3</v>
      </c>
    </row>
    <row r="28" ht="15.95" customHeight="1" spans="1:7">
      <c r="A28" s="15" t="s">
        <v>57</v>
      </c>
      <c r="B28" s="16">
        <v>24870</v>
      </c>
      <c r="C28" s="16">
        <v>-1.2</v>
      </c>
      <c r="D28" s="16">
        <v>14362.4</v>
      </c>
      <c r="E28" s="16">
        <v>-1.3</v>
      </c>
      <c r="F28" s="16">
        <v>3490</v>
      </c>
      <c r="G28" s="17">
        <v>2.7</v>
      </c>
    </row>
    <row r="29" ht="15.95" customHeight="1" spans="1:7">
      <c r="A29" s="15" t="s">
        <v>58</v>
      </c>
      <c r="B29" s="16">
        <v>10408.9</v>
      </c>
      <c r="C29" s="16">
        <v>-7.3</v>
      </c>
      <c r="D29" s="16">
        <v>9518.9</v>
      </c>
      <c r="E29" s="16">
        <v>-7.8</v>
      </c>
      <c r="F29" s="16">
        <v>315.3</v>
      </c>
      <c r="G29" s="17">
        <v>-4.5</v>
      </c>
    </row>
    <row r="30" ht="15.95" customHeight="1" spans="1:7">
      <c r="A30" s="15" t="s">
        <v>59</v>
      </c>
      <c r="B30" s="16">
        <v>30200.8</v>
      </c>
      <c r="C30" s="16">
        <v>-1.4</v>
      </c>
      <c r="D30" s="16">
        <v>25419.1</v>
      </c>
      <c r="E30" s="16">
        <v>-1.5</v>
      </c>
      <c r="F30" s="16">
        <v>1600.5</v>
      </c>
      <c r="G30" s="17">
        <v>-5.9</v>
      </c>
    </row>
    <row r="31" ht="15.95" customHeight="1" spans="1:7">
      <c r="A31" s="15" t="s">
        <v>60</v>
      </c>
      <c r="B31" s="16">
        <v>46243.4</v>
      </c>
      <c r="C31" s="16">
        <v>-9.1</v>
      </c>
      <c r="D31" s="16">
        <v>39239.6</v>
      </c>
      <c r="E31" s="16">
        <v>-9.6</v>
      </c>
      <c r="F31" s="16">
        <v>1751.8</v>
      </c>
      <c r="G31" s="17">
        <v>-1.7</v>
      </c>
    </row>
    <row r="32" ht="15.95" customHeight="1" spans="1:7">
      <c r="A32" s="15" t="s">
        <v>61</v>
      </c>
      <c r="B32" s="16">
        <v>77268.3</v>
      </c>
      <c r="C32" s="16">
        <v>-4.7</v>
      </c>
      <c r="D32" s="16">
        <v>72899</v>
      </c>
      <c r="E32" s="16">
        <v>-5.7</v>
      </c>
      <c r="F32" s="16">
        <v>1098.3</v>
      </c>
      <c r="G32" s="17">
        <v>299.2</v>
      </c>
    </row>
    <row r="33" ht="15.95" customHeight="1" spans="1:7">
      <c r="A33" s="15" t="s">
        <v>62</v>
      </c>
      <c r="B33" s="16">
        <v>97733.9</v>
      </c>
      <c r="C33" s="16">
        <v>14</v>
      </c>
      <c r="D33" s="16">
        <v>91263.5</v>
      </c>
      <c r="E33" s="16">
        <v>14.5</v>
      </c>
      <c r="F33" s="16">
        <v>4035.9</v>
      </c>
      <c r="G33" s="17">
        <v>22.6</v>
      </c>
    </row>
    <row r="34" ht="15.95" customHeight="1" spans="1:7">
      <c r="A34" s="15" t="s">
        <v>63</v>
      </c>
      <c r="B34" s="16">
        <v>46599.7</v>
      </c>
      <c r="C34" s="16">
        <v>-1.9</v>
      </c>
      <c r="D34" s="16">
        <v>40884.4</v>
      </c>
      <c r="E34" s="16">
        <v>-1.7</v>
      </c>
      <c r="F34" s="16">
        <v>1736.2</v>
      </c>
      <c r="G34" s="17">
        <v>-7.5</v>
      </c>
    </row>
    <row r="35" ht="15.95" customHeight="1" spans="1:7">
      <c r="A35" s="15" t="s">
        <v>64</v>
      </c>
      <c r="B35" s="16">
        <v>51487.9</v>
      </c>
      <c r="C35" s="16">
        <v>4</v>
      </c>
      <c r="D35" s="16">
        <v>41614.3</v>
      </c>
      <c r="E35" s="16">
        <v>3.9</v>
      </c>
      <c r="F35" s="16">
        <v>3594.7</v>
      </c>
      <c r="G35" s="17">
        <v>4.2</v>
      </c>
    </row>
    <row r="36" ht="15.95" customHeight="1" spans="1:7">
      <c r="A36" s="15" t="s">
        <v>65</v>
      </c>
      <c r="B36" s="16">
        <v>39280.6</v>
      </c>
      <c r="C36" s="16">
        <v>1.9</v>
      </c>
      <c r="D36" s="16">
        <v>30530.1</v>
      </c>
      <c r="E36" s="16">
        <v>2.1</v>
      </c>
      <c r="F36" s="16">
        <v>3008.2</v>
      </c>
      <c r="G36" s="17">
        <v>5.7</v>
      </c>
    </row>
    <row r="37" ht="15.95" customHeight="1" spans="1:7">
      <c r="A37" s="15" t="s">
        <v>66</v>
      </c>
      <c r="B37" s="16">
        <v>111795.6</v>
      </c>
      <c r="C37" s="16">
        <v>7.1</v>
      </c>
      <c r="D37" s="16">
        <v>98497.9</v>
      </c>
      <c r="E37" s="16">
        <v>8.1</v>
      </c>
      <c r="F37" s="16">
        <v>4610.2</v>
      </c>
      <c r="G37" s="17">
        <v>0.6</v>
      </c>
    </row>
    <row r="38" ht="15.95" customHeight="1" spans="1:7">
      <c r="A38" s="19" t="s">
        <v>67</v>
      </c>
      <c r="B38" s="16">
        <v>17500.1</v>
      </c>
      <c r="C38" s="16">
        <v>13.3</v>
      </c>
      <c r="D38" s="16">
        <v>14432</v>
      </c>
      <c r="E38" s="16">
        <v>12.3</v>
      </c>
      <c r="F38" s="16">
        <v>1431.3</v>
      </c>
      <c r="G38" s="17">
        <v>31.2</v>
      </c>
    </row>
    <row r="39" ht="15.95" customHeight="1" spans="1:7">
      <c r="A39" s="15" t="s">
        <v>68</v>
      </c>
      <c r="B39" s="16">
        <v>117387.4</v>
      </c>
      <c r="C39" s="16">
        <v>6.4</v>
      </c>
      <c r="D39" s="16">
        <v>100703.8</v>
      </c>
      <c r="E39" s="16">
        <v>7.2</v>
      </c>
      <c r="F39" s="16">
        <v>6390.4</v>
      </c>
      <c r="G39" s="17">
        <v>4.9</v>
      </c>
    </row>
    <row r="40" ht="15.95" customHeight="1" spans="1:7">
      <c r="A40" s="15" t="s">
        <v>69</v>
      </c>
      <c r="B40" s="16">
        <v>174051.6</v>
      </c>
      <c r="C40" s="16">
        <v>7.4</v>
      </c>
      <c r="D40" s="16">
        <v>150973.8</v>
      </c>
      <c r="E40" s="16">
        <v>6.9</v>
      </c>
      <c r="F40" s="16">
        <v>7508.5</v>
      </c>
      <c r="G40" s="17">
        <v>19.5</v>
      </c>
    </row>
    <row r="41" ht="15.95" customHeight="1" spans="1:7">
      <c r="A41" s="15" t="s">
        <v>70</v>
      </c>
      <c r="B41" s="16">
        <v>11329.4</v>
      </c>
      <c r="C41" s="16">
        <v>4.2</v>
      </c>
      <c r="D41" s="16">
        <v>8362.5</v>
      </c>
      <c r="E41" s="16">
        <v>4.6</v>
      </c>
      <c r="F41" s="16">
        <v>1160.3</v>
      </c>
      <c r="G41" s="17">
        <v>3.1</v>
      </c>
    </row>
    <row r="42" ht="15.95" customHeight="1" spans="1:7">
      <c r="A42" s="15" t="s">
        <v>71</v>
      </c>
      <c r="B42" s="16">
        <v>2159.1</v>
      </c>
      <c r="C42" s="16">
        <v>1.6</v>
      </c>
      <c r="D42" s="16">
        <v>1774.2</v>
      </c>
      <c r="E42" s="16">
        <v>2</v>
      </c>
      <c r="F42" s="16">
        <v>123</v>
      </c>
      <c r="G42" s="17">
        <v>-1.3</v>
      </c>
    </row>
    <row r="43" ht="15.95" customHeight="1" spans="1:7">
      <c r="A43" s="15" t="s">
        <v>72</v>
      </c>
      <c r="B43" s="16">
        <v>13085.4</v>
      </c>
      <c r="C43" s="16">
        <v>5.7</v>
      </c>
      <c r="D43" s="16">
        <v>12409.8</v>
      </c>
      <c r="E43" s="16">
        <v>6</v>
      </c>
      <c r="F43" s="16">
        <v>292.7</v>
      </c>
      <c r="G43" s="17">
        <v>25.1</v>
      </c>
    </row>
    <row r="44" ht="15.95" customHeight="1" spans="1:7">
      <c r="A44" s="15" t="s">
        <v>73</v>
      </c>
      <c r="B44" s="16">
        <v>2821.7</v>
      </c>
      <c r="C44" s="16">
        <v>15.6</v>
      </c>
      <c r="D44" s="16">
        <v>2386.5</v>
      </c>
      <c r="E44" s="16">
        <v>16.4</v>
      </c>
      <c r="F44" s="16">
        <v>221.6</v>
      </c>
      <c r="G44" s="17">
        <v>10.8</v>
      </c>
    </row>
    <row r="45" ht="15.95" customHeight="1" spans="1:7">
      <c r="A45" s="15" t="s">
        <v>74</v>
      </c>
      <c r="B45" s="16">
        <v>101564.3</v>
      </c>
      <c r="C45" s="16">
        <v>0.2</v>
      </c>
      <c r="D45" s="16">
        <v>90267.9</v>
      </c>
      <c r="E45" s="16">
        <v>-0.6</v>
      </c>
      <c r="F45" s="16">
        <v>7453.7</v>
      </c>
      <c r="G45" s="17">
        <v>13.9</v>
      </c>
    </row>
    <row r="46" ht="15.95" customHeight="1" spans="1:7">
      <c r="A46" s="15" t="s">
        <v>75</v>
      </c>
      <c r="B46" s="16">
        <v>22316.3</v>
      </c>
      <c r="C46" s="16">
        <v>0.5</v>
      </c>
      <c r="D46" s="16">
        <v>20786.8</v>
      </c>
      <c r="E46" s="16">
        <v>0.7</v>
      </c>
      <c r="F46" s="16">
        <v>820.3</v>
      </c>
      <c r="G46" s="17">
        <v>-13.2</v>
      </c>
    </row>
    <row r="47" ht="15.95" customHeight="1" spans="1:7">
      <c r="A47" s="20" t="s">
        <v>76</v>
      </c>
      <c r="B47" s="16">
        <v>4943.7</v>
      </c>
      <c r="C47" s="16">
        <v>-0.1</v>
      </c>
      <c r="D47" s="16">
        <v>3618.2</v>
      </c>
      <c r="E47" s="16">
        <v>-1.7</v>
      </c>
      <c r="F47" s="16">
        <v>447.2</v>
      </c>
      <c r="G47" s="17">
        <v>-7.7</v>
      </c>
    </row>
    <row r="48" ht="17.25" customHeight="1" spans="1:7">
      <c r="A48" s="58" t="s">
        <v>77</v>
      </c>
      <c r="B48" s="58"/>
      <c r="C48" s="58"/>
      <c r="D48" s="58"/>
      <c r="E48" s="58"/>
      <c r="F48" s="58"/>
      <c r="G48" s="58"/>
    </row>
    <row r="49" ht="15.95" customHeight="1" spans="1:7">
      <c r="A49" s="24" t="s">
        <v>18</v>
      </c>
      <c r="B49" s="24"/>
      <c r="C49" s="24"/>
      <c r="D49" s="24"/>
      <c r="E49" s="24"/>
      <c r="F49" s="24"/>
      <c r="G49" s="24"/>
    </row>
    <row r="50" ht="15.95" customHeight="1" spans="1:7">
      <c r="A50" s="24"/>
      <c r="B50" s="24"/>
      <c r="C50" s="24"/>
      <c r="D50" s="24"/>
      <c r="E50" s="24"/>
      <c r="F50" s="24"/>
      <c r="G50" s="24"/>
    </row>
    <row r="51" ht="15.95" customHeight="1" spans="1:7">
      <c r="A51" s="24"/>
      <c r="B51" s="24"/>
      <c r="C51" s="24"/>
      <c r="D51" s="24"/>
      <c r="E51" s="24"/>
      <c r="F51" s="24"/>
      <c r="G51" s="24"/>
    </row>
    <row r="52" ht="15.95" customHeight="1" spans="1:7">
      <c r="A52" s="24"/>
      <c r="B52" s="24"/>
      <c r="C52" s="24"/>
      <c r="D52" s="24"/>
      <c r="E52" s="24"/>
      <c r="F52" s="24"/>
      <c r="G52" s="24"/>
    </row>
    <row r="53" ht="15.95" customHeight="1" spans="1:7">
      <c r="A53" s="24"/>
      <c r="B53" s="24"/>
      <c r="C53" s="24"/>
      <c r="D53" s="24"/>
      <c r="E53" s="24"/>
      <c r="F53" s="24"/>
      <c r="G53" s="24"/>
    </row>
  </sheetData>
  <mergeCells count="10">
    <mergeCell ref="A1:G1"/>
    <mergeCell ref="B3:C3"/>
    <mergeCell ref="D3:E3"/>
    <mergeCell ref="F3:G3"/>
    <mergeCell ref="A48:G48"/>
    <mergeCell ref="A49:G49"/>
    <mergeCell ref="A50:G50"/>
    <mergeCell ref="A52:G52"/>
    <mergeCell ref="A53:G53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scale="74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G15"/>
    </sheetView>
  </sheetViews>
  <sheetFormatPr defaultColWidth="9" defaultRowHeight="14.25"/>
  <cols>
    <col min="1" max="1" width="37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ht="32.45" customHeight="1" spans="1:10">
      <c r="A1" s="2" t="s">
        <v>78</v>
      </c>
      <c r="B1" s="2"/>
      <c r="C1" s="2"/>
      <c r="D1" s="2"/>
      <c r="E1" s="2"/>
      <c r="F1" s="2"/>
      <c r="G1" s="2"/>
      <c r="J1" s="47" t="s">
        <v>79</v>
      </c>
    </row>
    <row r="2" ht="5.1" customHeight="1" spans="1:10">
      <c r="A2" s="2"/>
      <c r="B2" s="2"/>
      <c r="C2" s="2"/>
      <c r="D2" s="2"/>
      <c r="E2" s="2"/>
      <c r="F2" s="2"/>
      <c r="G2" s="2"/>
      <c r="J2" s="48"/>
    </row>
    <row r="3" ht="27.95" customHeight="1" spans="1:7">
      <c r="A3" s="3" t="s">
        <v>1</v>
      </c>
      <c r="B3" s="4" t="s">
        <v>2</v>
      </c>
      <c r="C3" s="41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4" t="e">
        <f>#REF!</f>
        <v>#REF!</v>
      </c>
    </row>
    <row r="7" ht="15.95" customHeight="1" spans="1:9">
      <c r="A7" s="34" t="s">
        <v>10</v>
      </c>
      <c r="B7" s="16" t="e">
        <f>#REF!</f>
        <v>#REF!</v>
      </c>
      <c r="C7" s="16" t="e">
        <f>#REF!</f>
        <v>#REF!</v>
      </c>
      <c r="D7" s="16" t="e">
        <f>#REF!</f>
        <v>#REF!</v>
      </c>
      <c r="E7" s="18" t="e">
        <f>#REF!</f>
        <v>#REF!</v>
      </c>
      <c r="F7" s="16" t="e">
        <f>#REF!</f>
        <v>#REF!</v>
      </c>
      <c r="G7" s="18" t="e">
        <f>#REF!</f>
        <v>#REF!</v>
      </c>
      <c r="I7" s="17" t="s">
        <v>55</v>
      </c>
    </row>
    <row r="8" ht="15.95" customHeight="1" spans="1:7">
      <c r="A8" s="34" t="s">
        <v>11</v>
      </c>
      <c r="B8" s="16" t="e">
        <f>#REF!</f>
        <v>#REF!</v>
      </c>
      <c r="C8" s="16" t="e">
        <f>#REF!</f>
        <v>#REF!</v>
      </c>
      <c r="D8" s="16" t="e">
        <f>#REF!</f>
        <v>#REF!</v>
      </c>
      <c r="E8" s="18" t="e">
        <f>#REF!</f>
        <v>#REF!</v>
      </c>
      <c r="F8" s="16" t="e">
        <f>#REF!</f>
        <v>#REF!</v>
      </c>
      <c r="G8" s="18" t="e">
        <f>#REF!</f>
        <v>#REF!</v>
      </c>
    </row>
    <row r="9" ht="15.95" customHeight="1" spans="1:7">
      <c r="A9" s="34" t="s">
        <v>12</v>
      </c>
      <c r="B9" s="16" t="e">
        <f>#REF!</f>
        <v>#REF!</v>
      </c>
      <c r="C9" s="16" t="e">
        <f>#REF!</f>
        <v>#REF!</v>
      </c>
      <c r="D9" s="16" t="e">
        <f>#REF!</f>
        <v>#REF!</v>
      </c>
      <c r="E9" s="16" t="e">
        <f>#REF!</f>
        <v>#REF!</v>
      </c>
      <c r="F9" s="16" t="e">
        <f>#REF!</f>
        <v>#REF!</v>
      </c>
      <c r="G9" s="18" t="e">
        <f>#REF!</f>
        <v>#REF!</v>
      </c>
    </row>
    <row r="10" ht="15.95" customHeight="1" spans="1:7">
      <c r="A10" s="36" t="s">
        <v>13</v>
      </c>
      <c r="B10" s="16" t="e">
        <f>#REF!</f>
        <v>#REF!</v>
      </c>
      <c r="C10" s="16" t="e">
        <f>#REF!</f>
        <v>#REF!</v>
      </c>
      <c r="D10" s="16" t="e">
        <f>#REF!</f>
        <v>#REF!</v>
      </c>
      <c r="E10" s="16" t="e">
        <f>#REF!</f>
        <v>#REF!</v>
      </c>
      <c r="F10" s="16" t="e">
        <f>#REF!</f>
        <v>#REF!</v>
      </c>
      <c r="G10" s="18" t="e">
        <f>#REF!</f>
        <v>#REF!</v>
      </c>
    </row>
    <row r="11" ht="15.95" customHeight="1" spans="1:7">
      <c r="A11" s="36" t="s">
        <v>14</v>
      </c>
      <c r="B11" s="16" t="e">
        <f>#REF!</f>
        <v>#REF!</v>
      </c>
      <c r="C11" s="16" t="e">
        <f>#REF!</f>
        <v>#REF!</v>
      </c>
      <c r="D11" s="16" t="e">
        <f>#REF!</f>
        <v>#REF!</v>
      </c>
      <c r="E11" s="16" t="e">
        <f>#REF!</f>
        <v>#REF!</v>
      </c>
      <c r="F11" s="16" t="e">
        <f>#REF!</f>
        <v>#REF!</v>
      </c>
      <c r="G11" s="18" t="e">
        <f>#REF!</f>
        <v>#REF!</v>
      </c>
    </row>
    <row r="12" ht="15.95" customHeight="1" spans="1:7">
      <c r="A12" s="36" t="s">
        <v>80</v>
      </c>
      <c r="B12" s="16" t="e">
        <f>#REF!</f>
        <v>#REF!</v>
      </c>
      <c r="C12" s="16" t="e">
        <f>#REF!</f>
        <v>#REF!</v>
      </c>
      <c r="D12" s="16" t="e">
        <f>#REF!</f>
        <v>#REF!</v>
      </c>
      <c r="E12" s="16" t="e">
        <f>#REF!</f>
        <v>#REF!</v>
      </c>
      <c r="F12" s="16" t="e">
        <f>#REF!</f>
        <v>#REF!</v>
      </c>
      <c r="G12" s="18" t="e">
        <f>#REF!</f>
        <v>#REF!</v>
      </c>
    </row>
    <row r="13" ht="15.95" customHeight="1" spans="1:7">
      <c r="A13" s="37" t="s">
        <v>16</v>
      </c>
      <c r="B13" s="21" t="e">
        <f>#REF!</f>
        <v>#REF!</v>
      </c>
      <c r="C13" s="21" t="e">
        <f>#REF!</f>
        <v>#REF!</v>
      </c>
      <c r="D13" s="21" t="e">
        <f>#REF!</f>
        <v>#REF!</v>
      </c>
      <c r="E13" s="21" t="e">
        <f>#REF!</f>
        <v>#REF!</v>
      </c>
      <c r="F13" s="21" t="e">
        <f>#REF!</f>
        <v>#REF!</v>
      </c>
      <c r="G13" s="39" t="e">
        <f>#REF!</f>
        <v>#REF!</v>
      </c>
    </row>
    <row r="14" spans="1:7">
      <c r="A14" s="42" t="s">
        <v>17</v>
      </c>
      <c r="B14" s="42"/>
      <c r="C14" s="42"/>
      <c r="D14" s="42"/>
      <c r="E14" s="42"/>
      <c r="F14" s="42"/>
      <c r="G14" s="42"/>
    </row>
    <row r="15" spans="1:7">
      <c r="A15" s="43" t="s">
        <v>18</v>
      </c>
      <c r="B15" s="43"/>
      <c r="C15" s="43"/>
      <c r="D15" s="43"/>
      <c r="E15" s="43"/>
      <c r="F15" s="43"/>
      <c r="G15" s="43"/>
    </row>
    <row r="19" ht="15" spans="1:7">
      <c r="A19" s="34"/>
      <c r="B19" s="44"/>
      <c r="C19" s="16"/>
      <c r="D19" s="44"/>
      <c r="E19" s="16"/>
      <c r="F19" s="44"/>
      <c r="G19" s="18"/>
    </row>
    <row r="20" spans="2:6">
      <c r="B20" s="45"/>
      <c r="C20" s="46"/>
      <c r="D20" s="45"/>
      <c r="E20" s="46"/>
      <c r="F20" s="45"/>
    </row>
  </sheetData>
  <mergeCells count="7">
    <mergeCell ref="A1:G1"/>
    <mergeCell ref="B3:C3"/>
    <mergeCell ref="D3:E3"/>
    <mergeCell ref="F3:G3"/>
    <mergeCell ref="A14:G14"/>
    <mergeCell ref="A15:G15"/>
    <mergeCell ref="A3:A5"/>
  </mergeCells>
  <conditionalFormatting sqref="F19 B19 D19">
    <cfRule type="cellIs" dxfId="0" priority="1" stopIfTrue="1" operator="notEqual">
      <formula>0</formula>
    </cfRule>
    <cfRule type="cellIs" dxfId="1" priority="2" stopIfTrue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:I15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ht="32.45" customHeight="1" spans="1:11">
      <c r="A1" s="2" t="s">
        <v>81</v>
      </c>
      <c r="B1" s="2"/>
      <c r="C1" s="2"/>
      <c r="D1" s="2"/>
      <c r="E1" s="2"/>
      <c r="F1" s="2"/>
      <c r="G1" s="2"/>
      <c r="H1" s="2"/>
      <c r="I1" s="2"/>
      <c r="K1" s="25" t="s">
        <v>79</v>
      </c>
    </row>
    <row r="2" ht="5.1" customHeight="1" spans="1:11">
      <c r="A2" s="2"/>
      <c r="B2" s="2"/>
      <c r="C2" s="2"/>
      <c r="D2" s="2"/>
      <c r="E2" s="2"/>
      <c r="F2" s="2"/>
      <c r="G2" s="2"/>
      <c r="H2" s="2"/>
      <c r="I2" s="2"/>
      <c r="K2" s="26"/>
    </row>
    <row r="3" ht="45" customHeight="1" spans="1:9">
      <c r="A3" s="3" t="s">
        <v>1</v>
      </c>
      <c r="B3" s="30" t="s">
        <v>82</v>
      </c>
      <c r="C3" s="30" t="s">
        <v>83</v>
      </c>
      <c r="D3" s="30" t="s">
        <v>84</v>
      </c>
      <c r="E3" s="30" t="s">
        <v>23</v>
      </c>
      <c r="F3" s="30" t="s">
        <v>85</v>
      </c>
      <c r="G3" s="30" t="s">
        <v>25</v>
      </c>
      <c r="H3" s="31" t="s">
        <v>26</v>
      </c>
      <c r="I3" s="31" t="s">
        <v>86</v>
      </c>
    </row>
    <row r="4" spans="1:9">
      <c r="A4" s="32"/>
      <c r="B4" s="8" t="s">
        <v>87</v>
      </c>
      <c r="C4" s="8" t="s">
        <v>87</v>
      </c>
      <c r="D4" s="8" t="s">
        <v>87</v>
      </c>
      <c r="E4" s="8" t="s">
        <v>88</v>
      </c>
      <c r="F4" s="8" t="s">
        <v>88</v>
      </c>
      <c r="G4" s="8" t="s">
        <v>88</v>
      </c>
      <c r="H4" s="8" t="s">
        <v>88</v>
      </c>
      <c r="I4" s="40" t="s">
        <v>88</v>
      </c>
    </row>
    <row r="5" ht="15.95" customHeight="1" spans="1:9">
      <c r="A5" s="7"/>
      <c r="B5" s="10" t="s">
        <v>8</v>
      </c>
      <c r="C5" s="10" t="s">
        <v>30</v>
      </c>
      <c r="D5" s="10" t="s">
        <v>30</v>
      </c>
      <c r="E5" s="10" t="s">
        <v>30</v>
      </c>
      <c r="F5" s="10" t="s">
        <v>31</v>
      </c>
      <c r="G5" s="10" t="s">
        <v>8</v>
      </c>
      <c r="H5" s="11" t="s">
        <v>32</v>
      </c>
      <c r="I5" s="11" t="s">
        <v>32</v>
      </c>
    </row>
    <row r="6" ht="15.95" customHeight="1" spans="1:9">
      <c r="A6" s="12" t="s">
        <v>9</v>
      </c>
      <c r="B6" s="33" t="e">
        <f>#REF!</f>
        <v>#REF!</v>
      </c>
      <c r="C6" s="33" t="e">
        <f>#REF!</f>
        <v>#REF!</v>
      </c>
      <c r="D6" s="3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4" t="e">
        <f>#REF!</f>
        <v>#REF!</v>
      </c>
      <c r="I6" s="14" t="e">
        <f>#REF!</f>
        <v>#REF!</v>
      </c>
    </row>
    <row r="7" ht="15.95" customHeight="1" spans="1:9">
      <c r="A7" s="34" t="s">
        <v>10</v>
      </c>
      <c r="B7" s="35" t="e">
        <f>#REF!</f>
        <v>#REF!</v>
      </c>
      <c r="C7" s="35" t="e">
        <f>#REF!</f>
        <v>#REF!</v>
      </c>
      <c r="D7" s="35" t="e">
        <f>#REF!</f>
        <v>#REF!</v>
      </c>
      <c r="E7" s="16" t="e">
        <f>#REF!</f>
        <v>#REF!</v>
      </c>
      <c r="F7" s="16" t="e">
        <f>#REF!</f>
        <v>#REF!</v>
      </c>
      <c r="G7" s="16" t="e">
        <f>#REF!</f>
        <v>#REF!</v>
      </c>
      <c r="H7" s="18" t="e">
        <f>#REF!</f>
        <v>#REF!</v>
      </c>
      <c r="I7" s="18" t="e">
        <f>#REF!</f>
        <v>#REF!</v>
      </c>
    </row>
    <row r="8" ht="15.95" customHeight="1" spans="1:9">
      <c r="A8" s="34" t="s">
        <v>11</v>
      </c>
      <c r="B8" s="35" t="e">
        <f>#REF!</f>
        <v>#REF!</v>
      </c>
      <c r="C8" s="35" t="e">
        <f>#REF!</f>
        <v>#REF!</v>
      </c>
      <c r="D8" s="35" t="e">
        <f>#REF!</f>
        <v>#REF!</v>
      </c>
      <c r="E8" s="16" t="e">
        <f>#REF!</f>
        <v>#REF!</v>
      </c>
      <c r="F8" s="16" t="e">
        <f>#REF!</f>
        <v>#REF!</v>
      </c>
      <c r="G8" s="16" t="e">
        <f>#REF!</f>
        <v>#REF!</v>
      </c>
      <c r="H8" s="18" t="e">
        <f>#REF!</f>
        <v>#REF!</v>
      </c>
      <c r="I8" s="18" t="e">
        <f>#REF!</f>
        <v>#REF!</v>
      </c>
    </row>
    <row r="9" ht="15.95" customHeight="1" spans="1:9">
      <c r="A9" s="34" t="s">
        <v>12</v>
      </c>
      <c r="B9" s="35" t="e">
        <f>#REF!</f>
        <v>#REF!</v>
      </c>
      <c r="C9" s="35" t="e">
        <f>#REF!</f>
        <v>#REF!</v>
      </c>
      <c r="D9" s="35" t="e">
        <f>#REF!</f>
        <v>#REF!</v>
      </c>
      <c r="E9" s="16" t="e">
        <f>#REF!</f>
        <v>#REF!</v>
      </c>
      <c r="F9" s="16" t="e">
        <f>#REF!</f>
        <v>#REF!</v>
      </c>
      <c r="G9" s="16" t="e">
        <f>#REF!</f>
        <v>#REF!</v>
      </c>
      <c r="H9" s="18" t="e">
        <f>#REF!</f>
        <v>#REF!</v>
      </c>
      <c r="I9" s="18" t="e">
        <f>#REF!</f>
        <v>#REF!</v>
      </c>
    </row>
    <row r="10" ht="15.95" customHeight="1" spans="1:9">
      <c r="A10" s="36" t="s">
        <v>13</v>
      </c>
      <c r="B10" s="35" t="e">
        <f>#REF!</f>
        <v>#REF!</v>
      </c>
      <c r="C10" s="35" t="e">
        <f>#REF!</f>
        <v>#REF!</v>
      </c>
      <c r="D10" s="35" t="e">
        <f>#REF!</f>
        <v>#REF!</v>
      </c>
      <c r="E10" s="16" t="e">
        <f>#REF!</f>
        <v>#REF!</v>
      </c>
      <c r="F10" s="16" t="e">
        <f>#REF!</f>
        <v>#REF!</v>
      </c>
      <c r="G10" s="16" t="e">
        <f>#REF!</f>
        <v>#REF!</v>
      </c>
      <c r="H10" s="18" t="e">
        <f>#REF!</f>
        <v>#REF!</v>
      </c>
      <c r="I10" s="18" t="e">
        <f>#REF!</f>
        <v>#REF!</v>
      </c>
    </row>
    <row r="11" ht="15.95" customHeight="1" spans="1:9">
      <c r="A11" s="36" t="s">
        <v>14</v>
      </c>
      <c r="B11" s="35" t="e">
        <f>#REF!</f>
        <v>#REF!</v>
      </c>
      <c r="C11" s="35" t="e">
        <f>#REF!</f>
        <v>#REF!</v>
      </c>
      <c r="D11" s="35" t="e">
        <f>#REF!</f>
        <v>#REF!</v>
      </c>
      <c r="E11" s="16" t="e">
        <f>#REF!</f>
        <v>#REF!</v>
      </c>
      <c r="F11" s="16" t="e">
        <f>#REF!</f>
        <v>#REF!</v>
      </c>
      <c r="G11" s="16" t="e">
        <f>#REF!</f>
        <v>#REF!</v>
      </c>
      <c r="H11" s="18" t="e">
        <f>#REF!</f>
        <v>#REF!</v>
      </c>
      <c r="I11" s="18" t="e">
        <f>#REF!</f>
        <v>#REF!</v>
      </c>
    </row>
    <row r="12" ht="15.95" customHeight="1" spans="1:9">
      <c r="A12" s="36" t="s">
        <v>80</v>
      </c>
      <c r="B12" s="35" t="e">
        <f>#REF!</f>
        <v>#REF!</v>
      </c>
      <c r="C12" s="35" t="e">
        <f>#REF!</f>
        <v>#REF!</v>
      </c>
      <c r="D12" s="35" t="e">
        <f>#REF!</f>
        <v>#REF!</v>
      </c>
      <c r="E12" s="16" t="e">
        <f>#REF!</f>
        <v>#REF!</v>
      </c>
      <c r="F12" s="16" t="e">
        <f>#REF!</f>
        <v>#REF!</v>
      </c>
      <c r="G12" s="16" t="e">
        <f>#REF!</f>
        <v>#REF!</v>
      </c>
      <c r="H12" s="18" t="e">
        <f>#REF!</f>
        <v>#REF!</v>
      </c>
      <c r="I12" s="18" t="e">
        <f>#REF!</f>
        <v>#REF!</v>
      </c>
    </row>
    <row r="13" ht="15.95" customHeight="1" spans="1:9">
      <c r="A13" s="37" t="s">
        <v>16</v>
      </c>
      <c r="B13" s="38" t="e">
        <f>#REF!</f>
        <v>#REF!</v>
      </c>
      <c r="C13" s="38" t="e">
        <f>#REF!</f>
        <v>#REF!</v>
      </c>
      <c r="D13" s="38" t="e">
        <f>#REF!</f>
        <v>#REF!</v>
      </c>
      <c r="E13" s="21" t="e">
        <f>#REF!</f>
        <v>#REF!</v>
      </c>
      <c r="F13" s="21" t="e">
        <f>#REF!</f>
        <v>#REF!</v>
      </c>
      <c r="G13" s="21" t="e">
        <f>#REF!</f>
        <v>#REF!</v>
      </c>
      <c r="H13" s="39" t="e">
        <f>#REF!</f>
        <v>#REF!</v>
      </c>
      <c r="I13" s="39" t="e">
        <f>#REF!</f>
        <v>#REF!</v>
      </c>
    </row>
  </sheetData>
  <mergeCells count="2">
    <mergeCell ref="A1:I1"/>
    <mergeCell ref="A3:A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workbookViewId="0">
      <selection activeCell="A1" sqref="A1:G15"/>
    </sheetView>
  </sheetViews>
  <sheetFormatPr defaultColWidth="9" defaultRowHeight="14.25"/>
  <cols>
    <col min="1" max="1" width="38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ht="32.45" customHeight="1" spans="1:9">
      <c r="A1" s="2" t="s">
        <v>89</v>
      </c>
      <c r="B1" s="2"/>
      <c r="C1" s="2"/>
      <c r="D1" s="2"/>
      <c r="E1" s="2"/>
      <c r="F1" s="2"/>
      <c r="G1" s="2"/>
      <c r="I1" s="25" t="s">
        <v>79</v>
      </c>
    </row>
    <row r="2" ht="5.1" customHeight="1" spans="1:9">
      <c r="A2" s="2"/>
      <c r="B2" s="2"/>
      <c r="C2" s="2"/>
      <c r="D2" s="2"/>
      <c r="E2" s="2"/>
      <c r="F2" s="2"/>
      <c r="G2" s="2"/>
      <c r="I2" s="26"/>
    </row>
    <row r="3" ht="27.95" customHeight="1" spans="1:7">
      <c r="A3" s="3" t="s">
        <v>34</v>
      </c>
      <c r="B3" s="4" t="s">
        <v>2</v>
      </c>
      <c r="C3" s="5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>
        <v>1279226.5</v>
      </c>
      <c r="C6" s="13">
        <v>19.4</v>
      </c>
      <c r="D6" s="13">
        <v>1071247.1</v>
      </c>
      <c r="E6" s="13">
        <v>19.1</v>
      </c>
      <c r="F6" s="13">
        <v>87092.1</v>
      </c>
      <c r="G6" s="14">
        <v>34.3</v>
      </c>
    </row>
    <row r="7" ht="15.95" customHeight="1" spans="1:9">
      <c r="A7" s="15" t="s">
        <v>35</v>
      </c>
      <c r="B7" s="16">
        <v>32896.6</v>
      </c>
      <c r="C7" s="16">
        <v>58.3</v>
      </c>
      <c r="D7" s="16">
        <v>20300.1</v>
      </c>
      <c r="E7" s="16">
        <v>37.8</v>
      </c>
      <c r="F7" s="16">
        <v>7023.1</v>
      </c>
      <c r="G7" s="17">
        <v>212.7</v>
      </c>
      <c r="I7" s="27"/>
    </row>
    <row r="8" ht="15.95" customHeight="1" spans="1:10">
      <c r="A8" s="15" t="s">
        <v>36</v>
      </c>
      <c r="B8" s="16">
        <v>9112.3</v>
      </c>
      <c r="C8" s="16">
        <v>35.9</v>
      </c>
      <c r="D8" s="16">
        <v>5649.4</v>
      </c>
      <c r="E8" s="16">
        <v>9.7</v>
      </c>
      <c r="F8" s="16">
        <v>1687.7</v>
      </c>
      <c r="G8" s="17">
        <v>584.7</v>
      </c>
      <c r="I8" s="27" t="s">
        <v>90</v>
      </c>
      <c r="J8" s="28"/>
    </row>
    <row r="9" ht="15.95" customHeight="1" spans="1:7">
      <c r="A9" s="15" t="s">
        <v>37</v>
      </c>
      <c r="B9" s="16">
        <v>5820.7</v>
      </c>
      <c r="C9" s="16">
        <v>34.3</v>
      </c>
      <c r="D9" s="16">
        <v>4343.7</v>
      </c>
      <c r="E9" s="16">
        <v>27.7</v>
      </c>
      <c r="F9" s="16">
        <v>774.5</v>
      </c>
      <c r="G9" s="18">
        <v>113.5</v>
      </c>
    </row>
    <row r="10" ht="15.95" customHeight="1" spans="1:7">
      <c r="A10" s="15" t="s">
        <v>38</v>
      </c>
      <c r="B10" s="16">
        <v>3093.6</v>
      </c>
      <c r="C10" s="16">
        <v>14.8</v>
      </c>
      <c r="D10" s="16">
        <v>2122.4</v>
      </c>
      <c r="E10" s="16">
        <v>10.3</v>
      </c>
      <c r="F10" s="16">
        <v>513.7</v>
      </c>
      <c r="G10" s="18">
        <v>44.5</v>
      </c>
    </row>
    <row r="11" ht="15.95" customHeight="1" spans="1:7">
      <c r="A11" s="15" t="s">
        <v>39</v>
      </c>
      <c r="B11" s="16">
        <v>4065.6</v>
      </c>
      <c r="C11" s="16">
        <v>10.3</v>
      </c>
      <c r="D11" s="16">
        <v>2986.8</v>
      </c>
      <c r="E11" s="16">
        <v>8.1</v>
      </c>
      <c r="F11" s="16">
        <v>433.1</v>
      </c>
      <c r="G11" s="18">
        <v>23.3</v>
      </c>
    </row>
    <row r="12" ht="15.95" customHeight="1" spans="1:10">
      <c r="A12" s="15" t="s">
        <v>40</v>
      </c>
      <c r="B12" s="16">
        <v>2048.1</v>
      </c>
      <c r="C12" s="16">
        <v>2.7</v>
      </c>
      <c r="D12" s="16">
        <v>1922.3</v>
      </c>
      <c r="E12" s="16">
        <v>3.2</v>
      </c>
      <c r="F12" s="16">
        <v>-41.7</v>
      </c>
      <c r="G12" s="18">
        <v>-439</v>
      </c>
      <c r="I12" s="27" t="s">
        <v>90</v>
      </c>
      <c r="J12" s="28"/>
    </row>
    <row r="13" ht="15.95" customHeight="1" spans="1:7">
      <c r="A13" s="15" t="s">
        <v>41</v>
      </c>
      <c r="B13" s="16">
        <v>11.8</v>
      </c>
      <c r="C13" s="16">
        <v>31.1</v>
      </c>
      <c r="D13" s="16">
        <v>9.3</v>
      </c>
      <c r="E13" s="16">
        <v>40.9</v>
      </c>
      <c r="F13" s="16">
        <v>0.4</v>
      </c>
      <c r="G13" s="18">
        <v>-20</v>
      </c>
    </row>
    <row r="14" ht="15.95" customHeight="1" spans="1:7">
      <c r="A14" s="15" t="s">
        <v>42</v>
      </c>
      <c r="B14" s="16">
        <v>54107.6</v>
      </c>
      <c r="C14" s="16">
        <v>12.6</v>
      </c>
      <c r="D14" s="16">
        <v>49398.6</v>
      </c>
      <c r="E14" s="16">
        <v>13.6</v>
      </c>
      <c r="F14" s="16">
        <v>1889.9</v>
      </c>
      <c r="G14" s="18">
        <v>-9.2</v>
      </c>
    </row>
    <row r="15" ht="15.95" customHeight="1" spans="1:7">
      <c r="A15" s="15" t="s">
        <v>43</v>
      </c>
      <c r="B15" s="16">
        <v>21268.1</v>
      </c>
      <c r="C15" s="16">
        <v>10</v>
      </c>
      <c r="D15" s="16">
        <v>16729.3</v>
      </c>
      <c r="E15" s="16">
        <v>11.2</v>
      </c>
      <c r="F15" s="16">
        <v>1653.5</v>
      </c>
      <c r="G15" s="18">
        <v>-0.1</v>
      </c>
    </row>
    <row r="16" ht="15.95" customHeight="1" spans="1:7">
      <c r="A16" s="15" t="s">
        <v>44</v>
      </c>
      <c r="B16" s="16">
        <v>16034</v>
      </c>
      <c r="C16" s="16">
        <v>13.1</v>
      </c>
      <c r="D16" s="16">
        <v>10929</v>
      </c>
      <c r="E16" s="16">
        <v>11.3</v>
      </c>
      <c r="F16" s="16">
        <v>2643.7</v>
      </c>
      <c r="G16" s="18">
        <v>24.1</v>
      </c>
    </row>
    <row r="17" ht="15.95" customHeight="1" spans="1:7">
      <c r="A17" s="15" t="s">
        <v>45</v>
      </c>
      <c r="B17" s="16">
        <v>12131.5</v>
      </c>
      <c r="C17" s="16">
        <v>6.6</v>
      </c>
      <c r="D17" s="16">
        <v>3649.6</v>
      </c>
      <c r="E17" s="16">
        <v>2.7</v>
      </c>
      <c r="F17" s="16">
        <v>1182.4</v>
      </c>
      <c r="G17" s="18">
        <v>3.3</v>
      </c>
    </row>
    <row r="18" ht="15.95" customHeight="1" spans="1:7">
      <c r="A18" s="15" t="s">
        <v>46</v>
      </c>
      <c r="B18" s="16">
        <v>25714.2</v>
      </c>
      <c r="C18" s="16">
        <v>10</v>
      </c>
      <c r="D18" s="16">
        <v>22585.3</v>
      </c>
      <c r="E18" s="16">
        <v>10.3</v>
      </c>
      <c r="F18" s="16">
        <v>1203.1</v>
      </c>
      <c r="G18" s="18">
        <v>4.1</v>
      </c>
    </row>
    <row r="19" ht="15.95" customHeight="1" spans="1:7">
      <c r="A19" s="15" t="s">
        <v>47</v>
      </c>
      <c r="B19" s="16">
        <v>14823.4</v>
      </c>
      <c r="C19" s="16">
        <v>6.5</v>
      </c>
      <c r="D19" s="16">
        <v>12597.1</v>
      </c>
      <c r="E19" s="16">
        <v>6.4</v>
      </c>
      <c r="F19" s="16">
        <v>767.8</v>
      </c>
      <c r="G19" s="18">
        <v>14.4</v>
      </c>
    </row>
    <row r="20" ht="15.95" customHeight="1" spans="1:7">
      <c r="A20" s="15" t="s">
        <v>48</v>
      </c>
      <c r="B20" s="16">
        <v>11057.2</v>
      </c>
      <c r="C20" s="16">
        <v>8.2</v>
      </c>
      <c r="D20" s="16">
        <v>9554.5</v>
      </c>
      <c r="E20" s="16">
        <v>8.4</v>
      </c>
      <c r="F20" s="16">
        <v>577.4</v>
      </c>
      <c r="G20" s="18">
        <v>1.5</v>
      </c>
    </row>
    <row r="21" ht="15.95" customHeight="1" spans="1:7">
      <c r="A21" s="15" t="s">
        <v>49</v>
      </c>
      <c r="B21" s="16">
        <v>9655.5</v>
      </c>
      <c r="C21" s="16">
        <v>12.5</v>
      </c>
      <c r="D21" s="16">
        <v>8633.3</v>
      </c>
      <c r="E21" s="16">
        <v>12.6</v>
      </c>
      <c r="F21" s="16">
        <v>395</v>
      </c>
      <c r="G21" s="18">
        <v>13.1</v>
      </c>
    </row>
    <row r="22" ht="15.95" customHeight="1" spans="1:7">
      <c r="A22" s="15" t="s">
        <v>50</v>
      </c>
      <c r="B22" s="16">
        <v>8004.6</v>
      </c>
      <c r="C22" s="16">
        <v>13.5</v>
      </c>
      <c r="D22" s="16">
        <v>6648.8</v>
      </c>
      <c r="E22" s="16">
        <v>13.5</v>
      </c>
      <c r="F22" s="16">
        <v>433.7</v>
      </c>
      <c r="G22" s="18">
        <v>0.9</v>
      </c>
    </row>
    <row r="23" ht="15.95" customHeight="1" spans="1:7">
      <c r="A23" s="15" t="s">
        <v>51</v>
      </c>
      <c r="B23" s="16">
        <v>15006.2</v>
      </c>
      <c r="C23" s="16">
        <v>14.7</v>
      </c>
      <c r="D23" s="16">
        <v>12868.8</v>
      </c>
      <c r="E23" s="16">
        <v>15.9</v>
      </c>
      <c r="F23" s="16">
        <v>884.8</v>
      </c>
      <c r="G23" s="18">
        <v>6.9</v>
      </c>
    </row>
    <row r="24" ht="15.95" customHeight="1" spans="1:11">
      <c r="A24" s="15" t="s">
        <v>52</v>
      </c>
      <c r="B24" s="16">
        <v>7442.3</v>
      </c>
      <c r="C24" s="16">
        <v>10.3</v>
      </c>
      <c r="D24" s="16">
        <v>6246.7</v>
      </c>
      <c r="E24" s="16">
        <v>11</v>
      </c>
      <c r="F24" s="16">
        <v>428.4</v>
      </c>
      <c r="G24" s="18">
        <v>-0.4</v>
      </c>
      <c r="I24" s="17"/>
      <c r="K24" s="27" t="s">
        <v>91</v>
      </c>
    </row>
    <row r="25" ht="15.95" customHeight="1" spans="1:7">
      <c r="A25" s="15" t="s">
        <v>53</v>
      </c>
      <c r="B25" s="16">
        <v>14364.3</v>
      </c>
      <c r="C25" s="16">
        <v>15.6</v>
      </c>
      <c r="D25" s="16">
        <v>12382.6</v>
      </c>
      <c r="E25" s="16">
        <v>15.7</v>
      </c>
      <c r="F25" s="16">
        <v>774.9</v>
      </c>
      <c r="G25" s="18">
        <v>19.2</v>
      </c>
    </row>
    <row r="26" ht="15.95" customHeight="1" spans="1:7">
      <c r="A26" s="15" t="s">
        <v>54</v>
      </c>
      <c r="B26" s="16">
        <v>55398</v>
      </c>
      <c r="C26" s="16">
        <v>32.3</v>
      </c>
      <c r="D26" s="16">
        <v>45047.1</v>
      </c>
      <c r="E26" s="16">
        <v>29.1</v>
      </c>
      <c r="F26" s="16">
        <v>2678.6</v>
      </c>
      <c r="G26" s="18">
        <v>224.2</v>
      </c>
    </row>
    <row r="27" ht="15.95" customHeight="1" spans="1:7">
      <c r="A27" s="15" t="s">
        <v>56</v>
      </c>
      <c r="B27" s="16">
        <v>82958.9</v>
      </c>
      <c r="C27" s="16">
        <v>31.1</v>
      </c>
      <c r="D27" s="16">
        <v>67699.4</v>
      </c>
      <c r="E27" s="16">
        <v>28.8</v>
      </c>
      <c r="F27" s="16">
        <v>8019.4</v>
      </c>
      <c r="G27" s="18">
        <v>87.8</v>
      </c>
    </row>
    <row r="28" ht="15.95" customHeight="1" spans="1:7">
      <c r="A28" s="15" t="s">
        <v>57</v>
      </c>
      <c r="B28" s="16">
        <v>29288.5</v>
      </c>
      <c r="C28" s="16">
        <v>20.1</v>
      </c>
      <c r="D28" s="16">
        <v>15606.8</v>
      </c>
      <c r="E28" s="16">
        <v>12.7</v>
      </c>
      <c r="F28" s="16">
        <v>6271.4</v>
      </c>
      <c r="G28" s="18">
        <v>77.9</v>
      </c>
    </row>
    <row r="29" ht="15.95" customHeight="1" spans="1:7">
      <c r="A29" s="15" t="s">
        <v>58</v>
      </c>
      <c r="B29" s="16">
        <v>10262.8</v>
      </c>
      <c r="C29" s="16">
        <v>27.8</v>
      </c>
      <c r="D29" s="16">
        <v>9075.9</v>
      </c>
      <c r="E29" s="16">
        <v>24.1</v>
      </c>
      <c r="F29" s="16">
        <v>628.9</v>
      </c>
      <c r="G29" s="18">
        <v>149.2</v>
      </c>
    </row>
    <row r="30" ht="15.95" customHeight="1" spans="1:7">
      <c r="A30" s="15" t="s">
        <v>59</v>
      </c>
      <c r="B30" s="16">
        <v>28996.4</v>
      </c>
      <c r="C30" s="16">
        <v>12.9</v>
      </c>
      <c r="D30" s="16">
        <v>24413</v>
      </c>
      <c r="E30" s="16">
        <v>14.5</v>
      </c>
      <c r="F30" s="16">
        <v>1702.5</v>
      </c>
      <c r="G30" s="18">
        <v>-2.9</v>
      </c>
    </row>
    <row r="31" ht="15.95" customHeight="1" spans="1:7">
      <c r="A31" s="15" t="s">
        <v>60</v>
      </c>
      <c r="B31" s="16">
        <v>66217.7</v>
      </c>
      <c r="C31" s="16">
        <v>13.8</v>
      </c>
      <c r="D31" s="16">
        <v>54485.8</v>
      </c>
      <c r="E31" s="16">
        <v>13.9</v>
      </c>
      <c r="F31" s="16">
        <v>5587.4</v>
      </c>
      <c r="G31" s="18">
        <v>14.3</v>
      </c>
    </row>
    <row r="32" ht="15.95" customHeight="1" spans="1:7">
      <c r="A32" s="15" t="s">
        <v>61</v>
      </c>
      <c r="B32" s="16">
        <v>96662.3</v>
      </c>
      <c r="C32" s="16">
        <v>32.2</v>
      </c>
      <c r="D32" s="16">
        <v>88498.1</v>
      </c>
      <c r="E32" s="16">
        <v>31</v>
      </c>
      <c r="F32" s="16">
        <v>4240.9</v>
      </c>
      <c r="G32" s="18">
        <v>75.5</v>
      </c>
    </row>
    <row r="33" ht="15.95" customHeight="1" spans="1:7">
      <c r="A33" s="15" t="s">
        <v>62</v>
      </c>
      <c r="B33" s="16">
        <v>70052.9</v>
      </c>
      <c r="C33" s="16">
        <v>31.6</v>
      </c>
      <c r="D33" s="16">
        <v>64359</v>
      </c>
      <c r="E33" s="16">
        <v>30</v>
      </c>
      <c r="F33" s="16">
        <v>3131.2</v>
      </c>
      <c r="G33" s="18">
        <v>115.9</v>
      </c>
    </row>
    <row r="34" ht="15.95" customHeight="1" spans="1:7">
      <c r="A34" s="15" t="s">
        <v>63</v>
      </c>
      <c r="B34" s="16">
        <v>46835.4</v>
      </c>
      <c r="C34" s="16">
        <v>22.3</v>
      </c>
      <c r="D34" s="16">
        <v>40977.1</v>
      </c>
      <c r="E34" s="16">
        <v>22.6</v>
      </c>
      <c r="F34" s="16">
        <v>2256.7</v>
      </c>
      <c r="G34" s="18">
        <v>28.7</v>
      </c>
    </row>
    <row r="35" ht="15.95" customHeight="1" spans="1:7">
      <c r="A35" s="15" t="s">
        <v>64</v>
      </c>
      <c r="B35" s="16">
        <v>47010.6</v>
      </c>
      <c r="C35" s="16">
        <v>15.1</v>
      </c>
      <c r="D35" s="16">
        <v>38588.3</v>
      </c>
      <c r="E35" s="16">
        <v>15.9</v>
      </c>
      <c r="F35" s="16">
        <v>3153.1</v>
      </c>
      <c r="G35" s="18">
        <v>8.3</v>
      </c>
    </row>
    <row r="36" ht="15.95" customHeight="1" spans="1:7">
      <c r="A36" s="15" t="s">
        <v>65</v>
      </c>
      <c r="B36" s="16">
        <v>36563.5</v>
      </c>
      <c r="C36" s="16">
        <v>12.8</v>
      </c>
      <c r="D36" s="16">
        <v>28871.6</v>
      </c>
      <c r="E36" s="16">
        <v>13.6</v>
      </c>
      <c r="F36" s="16">
        <v>2947.9</v>
      </c>
      <c r="G36" s="18">
        <v>10.2</v>
      </c>
    </row>
    <row r="37" ht="15.95" customHeight="1" spans="1:7">
      <c r="A37" s="15" t="s">
        <v>66</v>
      </c>
      <c r="B37" s="16">
        <v>86706.2</v>
      </c>
      <c r="C37" s="16">
        <v>6.7</v>
      </c>
      <c r="D37" s="16">
        <v>74061.6</v>
      </c>
      <c r="E37" s="16">
        <v>7.8</v>
      </c>
      <c r="F37" s="16">
        <v>5305.7</v>
      </c>
      <c r="G37" s="18">
        <v>1.9</v>
      </c>
    </row>
    <row r="38" ht="15.95" customHeight="1" spans="1:7">
      <c r="A38" s="19" t="s">
        <v>67</v>
      </c>
      <c r="B38" s="16">
        <v>13094.1</v>
      </c>
      <c r="C38" s="16">
        <v>11.1</v>
      </c>
      <c r="D38" s="16">
        <v>11124.3</v>
      </c>
      <c r="E38" s="16">
        <v>12</v>
      </c>
      <c r="F38" s="16">
        <v>538.1</v>
      </c>
      <c r="G38" s="18">
        <v>-15.9</v>
      </c>
    </row>
    <row r="39" ht="15.95" customHeight="1" spans="1:7">
      <c r="A39" s="15" t="s">
        <v>68</v>
      </c>
      <c r="B39" s="16">
        <v>85320.2</v>
      </c>
      <c r="C39" s="16">
        <v>23.7</v>
      </c>
      <c r="D39" s="16">
        <v>72744.9</v>
      </c>
      <c r="E39" s="16">
        <v>25.3</v>
      </c>
      <c r="F39" s="16">
        <v>4555.5</v>
      </c>
      <c r="G39" s="18">
        <v>12.2</v>
      </c>
    </row>
    <row r="40" ht="15.95" customHeight="1" spans="1:7">
      <c r="A40" s="15" t="s">
        <v>69</v>
      </c>
      <c r="B40" s="16">
        <v>141285.3</v>
      </c>
      <c r="C40" s="16">
        <v>14.7</v>
      </c>
      <c r="D40" s="16">
        <v>121544.4</v>
      </c>
      <c r="E40" s="16">
        <v>13.7</v>
      </c>
      <c r="F40" s="16">
        <v>8283</v>
      </c>
      <c r="G40" s="18">
        <v>38.9</v>
      </c>
    </row>
    <row r="41" ht="15.95" customHeight="1" spans="1:7">
      <c r="A41" s="15" t="s">
        <v>70</v>
      </c>
      <c r="B41" s="16">
        <v>9101.4</v>
      </c>
      <c r="C41" s="16">
        <v>15.9</v>
      </c>
      <c r="D41" s="16">
        <v>6811.7</v>
      </c>
      <c r="E41" s="16">
        <v>16.6</v>
      </c>
      <c r="F41" s="16">
        <v>957</v>
      </c>
      <c r="G41" s="18">
        <v>11</v>
      </c>
    </row>
    <row r="42" ht="15.95" customHeight="1" spans="1:7">
      <c r="A42" s="15" t="s">
        <v>71</v>
      </c>
      <c r="B42" s="16">
        <v>1956.8</v>
      </c>
      <c r="C42" s="16">
        <v>16.1</v>
      </c>
      <c r="D42" s="16">
        <v>1643.1</v>
      </c>
      <c r="E42" s="16">
        <v>16.2</v>
      </c>
      <c r="F42" s="16">
        <v>108.7</v>
      </c>
      <c r="G42" s="18">
        <v>24.1</v>
      </c>
    </row>
    <row r="43" ht="15.95" customHeight="1" spans="1:7">
      <c r="A43" s="15" t="s">
        <v>72</v>
      </c>
      <c r="B43" s="16">
        <v>9080.7</v>
      </c>
      <c r="C43" s="16">
        <v>52.3</v>
      </c>
      <c r="D43" s="16">
        <v>8458.4</v>
      </c>
      <c r="E43" s="16">
        <v>53.3</v>
      </c>
      <c r="F43" s="16">
        <v>346.8</v>
      </c>
      <c r="G43" s="18">
        <v>44.7</v>
      </c>
    </row>
    <row r="44" ht="15.95" customHeight="1" spans="1:7">
      <c r="A44" s="15" t="s">
        <v>73</v>
      </c>
      <c r="B44" s="16">
        <v>1484.4</v>
      </c>
      <c r="C44" s="16">
        <v>4.7</v>
      </c>
      <c r="D44" s="16">
        <v>1238.6</v>
      </c>
      <c r="E44" s="16">
        <v>3.9</v>
      </c>
      <c r="F44" s="16">
        <v>65</v>
      </c>
      <c r="G44" s="18">
        <v>-1.2</v>
      </c>
    </row>
    <row r="45" ht="15.95" customHeight="1" spans="1:7">
      <c r="A45" s="15" t="s">
        <v>74</v>
      </c>
      <c r="B45" s="16">
        <v>78502.7</v>
      </c>
      <c r="C45" s="16">
        <v>14.3</v>
      </c>
      <c r="D45" s="16">
        <v>73149.7</v>
      </c>
      <c r="E45" s="16">
        <v>20.4</v>
      </c>
      <c r="F45" s="16">
        <v>1793.1</v>
      </c>
      <c r="G45" s="18">
        <v>-57.1</v>
      </c>
    </row>
    <row r="46" ht="15.95" customHeight="1" spans="1:7">
      <c r="A46" s="15" t="s">
        <v>75</v>
      </c>
      <c r="B46" s="16">
        <v>11792.4</v>
      </c>
      <c r="C46" s="16">
        <v>25.8</v>
      </c>
      <c r="D46" s="16">
        <v>10325.9</v>
      </c>
      <c r="E46" s="16">
        <v>28.1</v>
      </c>
      <c r="F46" s="16">
        <v>863.5</v>
      </c>
      <c r="G46" s="18">
        <v>18.4</v>
      </c>
    </row>
    <row r="47" ht="15.95" customHeight="1" spans="1:11">
      <c r="A47" s="20" t="s">
        <v>76</v>
      </c>
      <c r="B47" s="21">
        <v>3997.5</v>
      </c>
      <c r="C47" s="21">
        <v>13</v>
      </c>
      <c r="D47" s="21">
        <v>2964.9</v>
      </c>
      <c r="E47" s="21">
        <v>14.3</v>
      </c>
      <c r="F47" s="21">
        <v>432.6</v>
      </c>
      <c r="G47" s="22">
        <v>4.8</v>
      </c>
      <c r="K47" s="29" t="s">
        <v>92</v>
      </c>
    </row>
    <row r="48" ht="15.95" customHeight="1" spans="1:16">
      <c r="A48" s="23" t="s">
        <v>93</v>
      </c>
      <c r="B48" s="23"/>
      <c r="C48" s="23"/>
      <c r="D48" s="23"/>
      <c r="E48" s="23"/>
      <c r="F48" s="23"/>
      <c r="G48" s="23"/>
      <c r="K48" s="23" t="s">
        <v>94</v>
      </c>
      <c r="L48" s="23"/>
      <c r="M48" s="23"/>
      <c r="N48" s="23"/>
      <c r="O48" s="23"/>
      <c r="P48" s="23"/>
    </row>
    <row r="49" ht="15.95" customHeight="1"/>
    <row r="50" ht="15.95" customHeight="1" spans="1:17">
      <c r="A50" s="24"/>
      <c r="B50" s="24"/>
      <c r="C50" s="24"/>
      <c r="D50" s="24"/>
      <c r="E50" s="24"/>
      <c r="F50" s="24"/>
      <c r="G50" s="24"/>
      <c r="K50" s="23" t="s">
        <v>95</v>
      </c>
      <c r="L50" s="23"/>
      <c r="M50" s="23"/>
      <c r="N50" s="23"/>
      <c r="O50" s="23"/>
      <c r="P50" s="23"/>
      <c r="Q50" s="23"/>
    </row>
    <row r="51" ht="15.95" customHeight="1" spans="11:17">
      <c r="K51" s="24" t="s">
        <v>18</v>
      </c>
      <c r="L51" s="24"/>
      <c r="M51" s="24"/>
      <c r="N51" s="24"/>
      <c r="O51" s="24"/>
      <c r="P51" s="24"/>
      <c r="Q51" s="24"/>
    </row>
    <row r="52" ht="15.95" customHeight="1"/>
  </sheetData>
  <mergeCells count="10">
    <mergeCell ref="A1:G1"/>
    <mergeCell ref="B3:C3"/>
    <mergeCell ref="D3:E3"/>
    <mergeCell ref="F3:G3"/>
    <mergeCell ref="A48:G48"/>
    <mergeCell ref="K48:O48"/>
    <mergeCell ref="A50:G50"/>
    <mergeCell ref="K50:Q50"/>
    <mergeCell ref="K51:Q51"/>
    <mergeCell ref="A3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附表1</vt:lpstr>
      <vt:lpstr>附表2</vt:lpstr>
      <vt:lpstr>附表3</vt:lpstr>
      <vt:lpstr>12月用1</vt:lpstr>
      <vt:lpstr>12月用2</vt:lpstr>
      <vt:lpstr>12月用3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lenovo</cp:lastModifiedBy>
  <dcterms:created xsi:type="dcterms:W3CDTF">2011-08-12T08:53:00Z</dcterms:created>
  <cp:lastPrinted>2024-06-22T10:21:00Z</cp:lastPrinted>
  <dcterms:modified xsi:type="dcterms:W3CDTF">2026-01-22T09:46:07Z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DD8A287E70A9486A930D81F9DF95B0EB_12</vt:lpwstr>
  </property>
  <property fmtid="{D5CDD505-2E9C-101B-9397-08002B2CF9AE}" pid="3" name="KSOProductBuildVer">
    <vt:lpwstr>2052-12.1.0.19302</vt:lpwstr>
  </property>
</Properties>
</file>