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2"/>
  </bookViews>
  <sheets>
    <sheet name="Sheet1" sheetId="1" state="hidden" r:id="rId1"/>
    <sheet name="表1" sheetId="2" r:id="rId2"/>
    <sheet name="表2" sheetId="3" r:id="rId3"/>
  </sheets>
  <definedNames/>
  <calcPr fullCalcOnLoad="1"/>
</workbook>
</file>

<file path=xl/sharedStrings.xml><?xml version="1.0" encoding="utf-8"?>
<sst xmlns="http://schemas.openxmlformats.org/spreadsheetml/2006/main" count="117" uniqueCount="59">
  <si>
    <t>中位数</t>
  </si>
  <si>
    <t>分组</t>
  </si>
  <si>
    <t>2014年一季度
（元/人）</t>
  </si>
  <si>
    <t>2015年一季度
（元/人）</t>
  </si>
  <si>
    <t>名义增长率
（%）</t>
  </si>
  <si>
    <t>全国</t>
  </si>
  <si>
    <t>农村</t>
  </si>
  <si>
    <t>城镇</t>
  </si>
  <si>
    <t>收入五等份分组</t>
  </si>
  <si>
    <t>2014年一季度(元/人）</t>
  </si>
  <si>
    <t>2015年一季度(元/人）</t>
  </si>
  <si>
    <t>名义增长(%)</t>
  </si>
  <si>
    <t>低</t>
  </si>
  <si>
    <t>中等偏下</t>
  </si>
  <si>
    <t>中等</t>
  </si>
  <si>
    <t>中等偏上</t>
  </si>
  <si>
    <t>高</t>
  </si>
  <si>
    <t>东中西东北收入</t>
  </si>
  <si>
    <t>东部</t>
  </si>
  <si>
    <t>中部</t>
  </si>
  <si>
    <t>西部</t>
  </si>
  <si>
    <t>东北</t>
  </si>
  <si>
    <t>表1  2023年全国居民收支主要数据</t>
  </si>
  <si>
    <t>指标</t>
  </si>
  <si>
    <t>绝对量（元）</t>
  </si>
  <si>
    <t>同比增长（%）
(括号内为实际增速)</t>
  </si>
  <si>
    <t>（一）全国居民人均可支配收入</t>
  </si>
  <si>
    <t>6.3（6.1）</t>
  </si>
  <si>
    <t>按常住地分：</t>
  </si>
  <si>
    <t xml:space="preserve">     城镇居民</t>
  </si>
  <si>
    <t>5.1（4.8）</t>
  </si>
  <si>
    <t>　   农村居民</t>
  </si>
  <si>
    <t>7.7（7.6）</t>
  </si>
  <si>
    <r>
      <t>按收入来源分：</t>
    </r>
    <r>
      <rPr>
        <sz val="14"/>
        <color indexed="63"/>
        <rFont val="仿宋_GB2312"/>
        <family val="3"/>
      </rPr>
      <t xml:space="preserve"> </t>
    </r>
  </si>
  <si>
    <t xml:space="preserve">     工资性收入</t>
  </si>
  <si>
    <t xml:space="preserve">     经营净收入</t>
  </si>
  <si>
    <t xml:space="preserve">     财产净收入</t>
  </si>
  <si>
    <t xml:space="preserve">     转移净收入</t>
  </si>
  <si>
    <t>(二)全国居民人均可支配收入中位数</t>
  </si>
  <si>
    <t>（三）全国居民人均消费支出</t>
  </si>
  <si>
    <t>9.2（9.0）</t>
  </si>
  <si>
    <t>8.6（8.3）</t>
  </si>
  <si>
    <t>9.3（9.2）</t>
  </si>
  <si>
    <t xml:space="preserve">按消费类别分： </t>
  </si>
  <si>
    <t xml:space="preserve">     食品烟酒</t>
  </si>
  <si>
    <t>　   衣着</t>
  </si>
  <si>
    <t>　   居住</t>
  </si>
  <si>
    <t>　   生活用品及服务</t>
  </si>
  <si>
    <t>　   交通通信</t>
  </si>
  <si>
    <t>　   教育文化娱乐</t>
  </si>
  <si>
    <t>　   医疗保健</t>
  </si>
  <si>
    <t xml:space="preserve">     其他用品及服务</t>
  </si>
  <si>
    <t>表2  2023年城乡居民收支主要数据</t>
  </si>
  <si>
    <t>绝对量
（元）</t>
  </si>
  <si>
    <t>同比名义增长
（%）</t>
  </si>
  <si>
    <t>（一）城镇居民人均可支配收入</t>
  </si>
  <si>
    <t>（二）城镇居民人均消费支出</t>
  </si>
  <si>
    <t>（三）农村居民人均可支配收入</t>
  </si>
  <si>
    <t>（四）农村居民人均消费支出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</si>
</sst>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0_);[Red]\(0\)"/>
    <numFmt numFmtId="180" formatCode="0.0_);[Red]\(0.0\)"/>
    <numFmt numFmtId="181" formatCode="#0.0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b/>
      <sz val="14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4"/>
      <color indexed="63"/>
      <name val="仿宋_GB2312"/>
      <family val="3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4"/>
      <color rgb="FF0D0D0D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9" fillId="4" borderId="1" applyNumberFormat="0" applyAlignment="0" applyProtection="0"/>
    <xf numFmtId="0" fontId="20" fillId="5" borderId="2" applyNumberFormat="0" applyAlignment="0" applyProtection="0"/>
    <xf numFmtId="0" fontId="27" fillId="6" borderId="0" applyNumberFormat="0" applyBorder="0" applyAlignment="0" applyProtection="0"/>
    <xf numFmtId="0" fontId="24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9" fillId="7" borderId="0" applyNumberFormat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7" fillId="0" borderId="5" applyNumberFormat="0" applyFill="0" applyAlignment="0" applyProtection="0"/>
    <xf numFmtId="0" fontId="11" fillId="0" borderId="6" applyNumberFormat="0" applyFill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10" fillId="11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9" fillId="6" borderId="0" applyNumberFormat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14" borderId="8" applyNumberFormat="0" applyFont="0" applyAlignment="0" applyProtection="0"/>
    <xf numFmtId="0" fontId="10" fillId="15" borderId="0" applyNumberFormat="0" applyBorder="0" applyAlignment="0" applyProtection="0"/>
    <xf numFmtId="0" fontId="16" fillId="16" borderId="0" applyNumberFormat="0" applyBorder="0" applyAlignment="0" applyProtection="0"/>
    <xf numFmtId="0" fontId="9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4" borderId="9" applyNumberFormat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44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9" fillId="16" borderId="0" applyNumberFormat="0" applyBorder="0" applyAlignment="0" applyProtection="0"/>
    <xf numFmtId="0" fontId="12" fillId="3" borderId="9" applyNumberFormat="0" applyAlignment="0" applyProtection="0"/>
    <xf numFmtId="0" fontId="9" fillId="15" borderId="0" applyNumberFormat="0" applyBorder="0" applyAlignment="0" applyProtection="0"/>
    <xf numFmtId="0" fontId="10" fillId="20" borderId="0" applyNumberFormat="0" applyBorder="0" applyAlignment="0" applyProtection="0"/>
    <xf numFmtId="0" fontId="9" fillId="1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5" fillId="0" borderId="16" xfId="0" applyNumberFormat="1" applyFont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176" fontId="5" fillId="24" borderId="16" xfId="0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justify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78" fontId="0" fillId="0" borderId="15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78" fontId="0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79" fontId="8" fillId="0" borderId="23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1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8" fontId="0" fillId="0" borderId="15" xfId="0" applyNumberForma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 wrapText="1"/>
    </xf>
    <xf numFmtId="181" fontId="8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A1" sqref="A1:IV16384"/>
    </sheetView>
  </sheetViews>
  <sheetFormatPr defaultColWidth="9.00390625" defaultRowHeight="14.25"/>
  <cols>
    <col min="1" max="1" width="8.875" style="0" customWidth="1"/>
    <col min="2" max="4" width="12.875" style="0" customWidth="1"/>
    <col min="5" max="5" width="11.625" style="0" customWidth="1"/>
    <col min="6" max="7" width="10.50390625" style="0" bestFit="1" customWidth="1"/>
    <col min="8" max="10" width="8.875" style="0" customWidth="1"/>
  </cols>
  <sheetData>
    <row r="1" spans="1:10" ht="24" customHeight="1">
      <c r="A1" s="23" t="s">
        <v>0</v>
      </c>
      <c r="F1" s="36"/>
      <c r="G1" s="36"/>
      <c r="H1" s="36"/>
      <c r="I1" s="36"/>
      <c r="J1" s="36"/>
    </row>
    <row r="2" spans="1:10" ht="33.75" customHeight="1">
      <c r="A2" s="24" t="s">
        <v>1</v>
      </c>
      <c r="B2" s="25" t="s">
        <v>2</v>
      </c>
      <c r="C2" s="25" t="s">
        <v>3</v>
      </c>
      <c r="D2" s="25" t="s">
        <v>4</v>
      </c>
      <c r="E2" s="37"/>
      <c r="F2" s="36"/>
      <c r="G2" s="38"/>
      <c r="H2" s="39"/>
      <c r="I2" s="38"/>
      <c r="J2" s="38"/>
    </row>
    <row r="3" spans="1:10" ht="18" customHeight="1">
      <c r="A3" s="24" t="s">
        <v>5</v>
      </c>
      <c r="B3" s="26">
        <v>4693.595</v>
      </c>
      <c r="C3" s="26">
        <v>5216.333</v>
      </c>
      <c r="D3" s="27">
        <f>C3/B3*100-100</f>
        <v>11.137262588697979</v>
      </c>
      <c r="E3" s="40"/>
      <c r="F3" s="41"/>
      <c r="G3" s="38"/>
      <c r="H3" s="42"/>
      <c r="I3" s="42"/>
      <c r="J3" s="42"/>
    </row>
    <row r="4" spans="1:10" ht="18" customHeight="1">
      <c r="A4" s="24" t="s">
        <v>6</v>
      </c>
      <c r="B4" s="26">
        <v>2356.6666666666665</v>
      </c>
      <c r="C4" s="26">
        <v>2680.835</v>
      </c>
      <c r="D4" s="27">
        <f>C4/B4*100-100</f>
        <v>13.755374823196618</v>
      </c>
      <c r="F4" s="36"/>
      <c r="G4" s="38"/>
      <c r="H4" s="43"/>
      <c r="I4" s="48"/>
      <c r="J4" s="48"/>
    </row>
    <row r="5" spans="1:10" ht="18" customHeight="1">
      <c r="A5" s="24" t="s">
        <v>7</v>
      </c>
      <c r="B5" s="26">
        <v>6837.913333333334</v>
      </c>
      <c r="C5" s="26">
        <v>7489.407</v>
      </c>
      <c r="D5" s="27">
        <f>C5/B5*100-100</f>
        <v>9.527667797290974</v>
      </c>
      <c r="F5" s="36"/>
      <c r="G5" s="38"/>
      <c r="H5" s="43"/>
      <c r="I5" s="49"/>
      <c r="J5" s="49"/>
    </row>
    <row r="6" spans="6:10" ht="14.25">
      <c r="F6" s="36"/>
      <c r="G6" s="36"/>
      <c r="H6" s="36"/>
      <c r="I6" s="36"/>
      <c r="J6" s="36"/>
    </row>
    <row r="7" spans="1:2" ht="19.5" customHeight="1">
      <c r="A7" s="23" t="s">
        <v>8</v>
      </c>
      <c r="B7" s="28"/>
    </row>
    <row r="8" spans="1:10" ht="19.5" customHeight="1">
      <c r="A8" s="29" t="s">
        <v>1</v>
      </c>
      <c r="B8" s="30" t="s">
        <v>9</v>
      </c>
      <c r="C8" s="31"/>
      <c r="D8" s="32"/>
      <c r="E8" s="30" t="s">
        <v>10</v>
      </c>
      <c r="F8" s="31"/>
      <c r="G8" s="32"/>
      <c r="H8" s="30" t="s">
        <v>11</v>
      </c>
      <c r="I8" s="31"/>
      <c r="J8" s="32"/>
    </row>
    <row r="9" spans="1:11" s="1" customFormat="1" ht="19.5" customHeight="1">
      <c r="A9" s="33"/>
      <c r="B9" s="24" t="s">
        <v>5</v>
      </c>
      <c r="C9" s="24" t="s">
        <v>7</v>
      </c>
      <c r="D9" s="24" t="s">
        <v>6</v>
      </c>
      <c r="E9" s="24" t="s">
        <v>5</v>
      </c>
      <c r="F9" s="24" t="s">
        <v>7</v>
      </c>
      <c r="G9" s="24" t="s">
        <v>6</v>
      </c>
      <c r="H9" s="24" t="s">
        <v>5</v>
      </c>
      <c r="I9" s="24" t="s">
        <v>7</v>
      </c>
      <c r="J9" s="24" t="s">
        <v>6</v>
      </c>
      <c r="K9"/>
    </row>
    <row r="10" spans="1:11" ht="19.5" customHeight="1">
      <c r="A10" s="34" t="s">
        <v>12</v>
      </c>
      <c r="B10" s="35">
        <v>685.1759326701219</v>
      </c>
      <c r="C10" s="35">
        <v>2589.005772944411</v>
      </c>
      <c r="D10" s="35">
        <v>-63.5683134721408</v>
      </c>
      <c r="E10" s="44">
        <v>800.71</v>
      </c>
      <c r="F10" s="44">
        <v>2845.6</v>
      </c>
      <c r="G10" s="44">
        <v>-14.39</v>
      </c>
      <c r="H10" s="45">
        <f aca="true" t="shared" si="0" ref="H10:J14">E10/B10*100-100</f>
        <v>16.8619564437477</v>
      </c>
      <c r="I10" s="45">
        <f t="shared" si="0"/>
        <v>9.910917532013471</v>
      </c>
      <c r="J10" s="45">
        <f>(G10-D10)/(-D10)*100</f>
        <v>77.3629356923139</v>
      </c>
      <c r="K10" s="50"/>
    </row>
    <row r="11" spans="1:11" ht="19.5" customHeight="1">
      <c r="A11" s="34" t="s">
        <v>13</v>
      </c>
      <c r="B11" s="35">
        <v>2732.519976227692</v>
      </c>
      <c r="C11" s="35">
        <v>4911.94717354759</v>
      </c>
      <c r="D11" s="35">
        <v>1369.8629948186738</v>
      </c>
      <c r="E11" s="44">
        <v>3081.26</v>
      </c>
      <c r="F11" s="44">
        <v>5416.48</v>
      </c>
      <c r="G11" s="44">
        <v>1576.3</v>
      </c>
      <c r="H11" s="45">
        <f t="shared" si="0"/>
        <v>12.762579114014457</v>
      </c>
      <c r="I11" s="45">
        <f t="shared" si="0"/>
        <v>10.271544229332946</v>
      </c>
      <c r="J11" s="45">
        <f t="shared" si="0"/>
        <v>15.069901585935753</v>
      </c>
      <c r="K11" s="50"/>
    </row>
    <row r="12" spans="1:11" ht="19.5" customHeight="1">
      <c r="A12" s="34" t="s">
        <v>14</v>
      </c>
      <c r="B12" s="35">
        <v>4698.787073320667</v>
      </c>
      <c r="C12" s="35">
        <v>6853.041132881887</v>
      </c>
      <c r="D12" s="35">
        <v>2368.5357976602672</v>
      </c>
      <c r="E12" s="44">
        <v>5209.23</v>
      </c>
      <c r="F12" s="44">
        <v>7500.11</v>
      </c>
      <c r="G12" s="44">
        <v>2686.77</v>
      </c>
      <c r="H12" s="45">
        <f t="shared" si="0"/>
        <v>10.863291285906215</v>
      </c>
      <c r="I12" s="45">
        <f t="shared" si="0"/>
        <v>9.44206892343577</v>
      </c>
      <c r="J12" s="45">
        <f t="shared" si="0"/>
        <v>13.435904268539957</v>
      </c>
      <c r="K12" s="50"/>
    </row>
    <row r="13" spans="1:11" ht="19.5" customHeight="1">
      <c r="A13" s="34" t="s">
        <v>15</v>
      </c>
      <c r="B13" s="35">
        <v>7312.825639962325</v>
      </c>
      <c r="C13" s="35">
        <v>9496.205582163426</v>
      </c>
      <c r="D13" s="35">
        <v>3790.0320653660942</v>
      </c>
      <c r="E13" s="44">
        <v>8003.34</v>
      </c>
      <c r="F13" s="44">
        <v>10271.76</v>
      </c>
      <c r="G13" s="44">
        <v>4236.74</v>
      </c>
      <c r="H13" s="45">
        <f t="shared" si="0"/>
        <v>9.442510925793556</v>
      </c>
      <c r="I13" s="45">
        <f t="shared" si="0"/>
        <v>8.166992712260623</v>
      </c>
      <c r="J13" s="45">
        <f t="shared" si="0"/>
        <v>11.786389321504487</v>
      </c>
      <c r="K13" s="50"/>
    </row>
    <row r="14" spans="1:11" ht="19.5" customHeight="1">
      <c r="A14" s="34" t="s">
        <v>16</v>
      </c>
      <c r="B14" s="35">
        <v>15260.846643650955</v>
      </c>
      <c r="C14" s="35">
        <v>18324.22222106381</v>
      </c>
      <c r="D14" s="35">
        <v>8744.984304555315</v>
      </c>
      <c r="E14" s="44">
        <v>16408.93</v>
      </c>
      <c r="F14" s="44">
        <v>19545.14</v>
      </c>
      <c r="G14" s="44">
        <v>9442.04</v>
      </c>
      <c r="H14" s="45">
        <f t="shared" si="0"/>
        <v>7.523064631716792</v>
      </c>
      <c r="I14" s="45">
        <f t="shared" si="0"/>
        <v>6.662862762779298</v>
      </c>
      <c r="J14" s="45">
        <f t="shared" si="0"/>
        <v>7.9709199144198095</v>
      </c>
      <c r="K14" s="50"/>
    </row>
    <row r="15" ht="14.25">
      <c r="K15" s="50"/>
    </row>
    <row r="16" spans="1:11" ht="19.5" customHeight="1">
      <c r="A16" s="23" t="s">
        <v>17</v>
      </c>
      <c r="K16" s="50"/>
    </row>
    <row r="17" spans="1:11" ht="19.5" customHeight="1">
      <c r="A17" s="29" t="s">
        <v>1</v>
      </c>
      <c r="B17" s="30" t="s">
        <v>9</v>
      </c>
      <c r="C17" s="31"/>
      <c r="D17" s="32"/>
      <c r="E17" s="30" t="s">
        <v>10</v>
      </c>
      <c r="F17" s="31"/>
      <c r="G17" s="32"/>
      <c r="H17" s="30" t="s">
        <v>11</v>
      </c>
      <c r="I17" s="31"/>
      <c r="J17" s="32"/>
      <c r="K17" s="50"/>
    </row>
    <row r="18" spans="1:11" s="1" customFormat="1" ht="19.5" customHeight="1">
      <c r="A18" s="33"/>
      <c r="B18" s="24" t="s">
        <v>5</v>
      </c>
      <c r="C18" s="24" t="s">
        <v>7</v>
      </c>
      <c r="D18" s="24" t="s">
        <v>6</v>
      </c>
      <c r="E18" s="24" t="s">
        <v>5</v>
      </c>
      <c r="F18" s="24" t="s">
        <v>7</v>
      </c>
      <c r="G18" s="24" t="s">
        <v>6</v>
      </c>
      <c r="H18" s="24" t="s">
        <v>5</v>
      </c>
      <c r="I18" s="24" t="s">
        <v>7</v>
      </c>
      <c r="J18" s="24" t="s">
        <v>6</v>
      </c>
      <c r="K18" s="50"/>
    </row>
    <row r="19" spans="1:11" ht="19.5" customHeight="1">
      <c r="A19" s="24" t="s">
        <v>18</v>
      </c>
      <c r="B19" s="35">
        <v>7441.17910615827</v>
      </c>
      <c r="C19" s="35">
        <v>9583.412600473093</v>
      </c>
      <c r="D19" s="35">
        <v>4049.335023669177</v>
      </c>
      <c r="E19" s="46">
        <v>8120.03</v>
      </c>
      <c r="F19" s="46">
        <v>10370.18</v>
      </c>
      <c r="G19" s="46">
        <v>4452.99</v>
      </c>
      <c r="H19" s="47">
        <f aca="true" t="shared" si="1" ref="H19:J22">E19/B19*100-100</f>
        <v>9.122894156383325</v>
      </c>
      <c r="I19" s="47">
        <f t="shared" si="1"/>
        <v>8.209678872514246</v>
      </c>
      <c r="J19" s="47">
        <f t="shared" si="1"/>
        <v>9.968426271755177</v>
      </c>
      <c r="K19" s="50"/>
    </row>
    <row r="20" spans="1:11" ht="19.5" customHeight="1">
      <c r="A20" s="24" t="s">
        <v>19</v>
      </c>
      <c r="B20" s="35">
        <v>4483.4506171905505</v>
      </c>
      <c r="C20" s="35">
        <v>6619.849879720972</v>
      </c>
      <c r="D20" s="35">
        <v>2643.662764678663</v>
      </c>
      <c r="E20" s="46">
        <v>4941.79</v>
      </c>
      <c r="F20" s="46">
        <v>7201.71</v>
      </c>
      <c r="G20" s="46">
        <v>2934.47</v>
      </c>
      <c r="H20" s="47">
        <f t="shared" si="1"/>
        <v>10.222915828537822</v>
      </c>
      <c r="I20" s="47">
        <f t="shared" si="1"/>
        <v>8.789627119211247</v>
      </c>
      <c r="J20" s="47">
        <f t="shared" si="1"/>
        <v>11.000163833554794</v>
      </c>
      <c r="K20" s="50"/>
    </row>
    <row r="21" spans="1:11" ht="19.5" customHeight="1">
      <c r="A21" s="24" t="s">
        <v>20</v>
      </c>
      <c r="B21" s="35">
        <v>4036.9712877403467</v>
      </c>
      <c r="C21" s="35">
        <v>6507.676144735799</v>
      </c>
      <c r="D21" s="35">
        <v>2129.6161015577777</v>
      </c>
      <c r="E21" s="46">
        <v>4449.99</v>
      </c>
      <c r="F21" s="46">
        <v>7064.54</v>
      </c>
      <c r="G21" s="46">
        <v>2368.78</v>
      </c>
      <c r="H21" s="47">
        <f t="shared" si="1"/>
        <v>10.23090536992241</v>
      </c>
      <c r="I21" s="47">
        <f t="shared" si="1"/>
        <v>8.557030849094431</v>
      </c>
      <c r="J21" s="47">
        <f t="shared" si="1"/>
        <v>11.23037613527049</v>
      </c>
      <c r="K21" s="50"/>
    </row>
    <row r="22" spans="1:11" ht="19.5" customHeight="1">
      <c r="A22" s="24" t="s">
        <v>21</v>
      </c>
      <c r="B22" s="35">
        <v>5298.676606752635</v>
      </c>
      <c r="C22" s="35">
        <v>6501.612907668472</v>
      </c>
      <c r="D22" s="35">
        <v>3550.737208618252</v>
      </c>
      <c r="E22" s="46">
        <v>5760.49</v>
      </c>
      <c r="F22" s="46">
        <v>7023.41</v>
      </c>
      <c r="G22" s="46">
        <v>3889.27</v>
      </c>
      <c r="H22" s="47">
        <f t="shared" si="1"/>
        <v>8.71563651683951</v>
      </c>
      <c r="I22" s="47">
        <f t="shared" si="1"/>
        <v>8.025656090907574</v>
      </c>
      <c r="J22" s="47">
        <f t="shared" si="1"/>
        <v>9.534155063913772</v>
      </c>
      <c r="K22" s="50"/>
    </row>
  </sheetData>
  <sheetProtection/>
  <mergeCells count="8">
    <mergeCell ref="B8:D8"/>
    <mergeCell ref="E8:G8"/>
    <mergeCell ref="H8:J8"/>
    <mergeCell ref="B17:D17"/>
    <mergeCell ref="E17:G17"/>
    <mergeCell ref="H17:J17"/>
    <mergeCell ref="A8:A9"/>
    <mergeCell ref="A17:A18"/>
  </mergeCells>
  <printOptions/>
  <pageMargins left="0.7479166666666667" right="0.7479166666666667" top="0.7798611111111111" bottom="0.5694444444444444" header="0.5118055555555555" footer="0.62986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C29" sqref="C29"/>
    </sheetView>
  </sheetViews>
  <sheetFormatPr defaultColWidth="9.00390625" defaultRowHeight="14.25"/>
  <cols>
    <col min="1" max="1" width="45.25390625" style="0" bestFit="1" customWidth="1"/>
    <col min="2" max="2" width="15.00390625" style="1" bestFit="1" customWidth="1"/>
    <col min="3" max="3" width="21.375" style="1" customWidth="1"/>
    <col min="7" max="7" width="36.00390625" style="0" customWidth="1"/>
    <col min="8" max="8" width="13.75390625" style="0" customWidth="1"/>
    <col min="9" max="9" width="14.875" style="0" customWidth="1"/>
  </cols>
  <sheetData>
    <row r="1" spans="1:3" ht="30" customHeight="1">
      <c r="A1" s="2" t="s">
        <v>22</v>
      </c>
      <c r="B1" s="2"/>
      <c r="C1" s="2"/>
    </row>
    <row r="2" spans="1:3" ht="28.5">
      <c r="A2" s="18" t="s">
        <v>23</v>
      </c>
      <c r="B2" s="19" t="s">
        <v>24</v>
      </c>
      <c r="C2" s="20" t="s">
        <v>25</v>
      </c>
    </row>
    <row r="3" spans="1:3" ht="18.75">
      <c r="A3" s="6" t="s">
        <v>26</v>
      </c>
      <c r="B3" s="7">
        <v>39218</v>
      </c>
      <c r="C3" s="9" t="s">
        <v>27</v>
      </c>
    </row>
    <row r="4" spans="1:3" ht="18.75">
      <c r="A4" s="6" t="s">
        <v>28</v>
      </c>
      <c r="B4" s="7"/>
      <c r="C4" s="9"/>
    </row>
    <row r="5" spans="1:3" ht="18.75">
      <c r="A5" s="6" t="s">
        <v>29</v>
      </c>
      <c r="B5" s="7">
        <v>51821</v>
      </c>
      <c r="C5" s="9" t="s">
        <v>30</v>
      </c>
    </row>
    <row r="6" spans="1:3" ht="18.75">
      <c r="A6" s="6" t="s">
        <v>31</v>
      </c>
      <c r="B6" s="7">
        <v>21691</v>
      </c>
      <c r="C6" s="9" t="s">
        <v>32</v>
      </c>
    </row>
    <row r="7" spans="1:3" ht="18.75">
      <c r="A7" s="6" t="s">
        <v>33</v>
      </c>
      <c r="B7" s="7"/>
      <c r="C7" s="9"/>
    </row>
    <row r="8" spans="1:3" ht="18.75">
      <c r="A8" s="6" t="s">
        <v>34</v>
      </c>
      <c r="B8" s="7">
        <v>22053</v>
      </c>
      <c r="C8" s="8">
        <v>7.1</v>
      </c>
    </row>
    <row r="9" spans="1:3" ht="18.75">
      <c r="A9" s="6" t="s">
        <v>35</v>
      </c>
      <c r="B9" s="7">
        <v>6542</v>
      </c>
      <c r="C9" s="8">
        <v>6</v>
      </c>
    </row>
    <row r="10" spans="1:3" ht="18.75">
      <c r="A10" s="6" t="s">
        <v>36</v>
      </c>
      <c r="B10" s="7">
        <v>3362</v>
      </c>
      <c r="C10" s="9">
        <v>4.2</v>
      </c>
    </row>
    <row r="11" spans="1:3" ht="18.75">
      <c r="A11" s="6" t="s">
        <v>37</v>
      </c>
      <c r="B11" s="7">
        <v>7261</v>
      </c>
      <c r="C11" s="9">
        <v>5.4</v>
      </c>
    </row>
    <row r="12" spans="1:3" ht="18.75">
      <c r="A12" s="6" t="s">
        <v>38</v>
      </c>
      <c r="B12" s="7">
        <v>33036</v>
      </c>
      <c r="C12" s="9">
        <v>5.3</v>
      </c>
    </row>
    <row r="13" spans="1:3" ht="18.75">
      <c r="A13" s="6" t="s">
        <v>28</v>
      </c>
      <c r="B13" s="7"/>
      <c r="C13" s="9"/>
    </row>
    <row r="14" spans="1:3" ht="18.75">
      <c r="A14" s="6" t="s">
        <v>29</v>
      </c>
      <c r="B14" s="7">
        <v>47122</v>
      </c>
      <c r="C14" s="9">
        <v>4.4</v>
      </c>
    </row>
    <row r="15" spans="1:3" ht="18.75">
      <c r="A15" s="6" t="s">
        <v>31</v>
      </c>
      <c r="B15" s="7">
        <v>18748</v>
      </c>
      <c r="C15" s="9">
        <v>5.7</v>
      </c>
    </row>
    <row r="16" spans="1:3" ht="18.75">
      <c r="A16" s="6" t="s">
        <v>39</v>
      </c>
      <c r="B16" s="7">
        <v>26796</v>
      </c>
      <c r="C16" s="9" t="s">
        <v>40</v>
      </c>
    </row>
    <row r="17" spans="1:3" ht="18.75">
      <c r="A17" s="6" t="s">
        <v>28</v>
      </c>
      <c r="B17" s="7"/>
      <c r="C17" s="9"/>
    </row>
    <row r="18" spans="1:3" ht="18.75">
      <c r="A18" s="6" t="s">
        <v>29</v>
      </c>
      <c r="B18" s="7">
        <v>32994</v>
      </c>
      <c r="C18" s="9" t="s">
        <v>41</v>
      </c>
    </row>
    <row r="19" spans="1:3" ht="18.75">
      <c r="A19" s="6" t="s">
        <v>31</v>
      </c>
      <c r="B19" s="7">
        <v>18175</v>
      </c>
      <c r="C19" s="9" t="s">
        <v>42</v>
      </c>
    </row>
    <row r="20" spans="1:3" ht="18.75">
      <c r="A20" s="6" t="s">
        <v>43</v>
      </c>
      <c r="B20" s="7"/>
      <c r="C20" s="9"/>
    </row>
    <row r="21" spans="1:3" ht="18.75">
      <c r="A21" s="6" t="s">
        <v>44</v>
      </c>
      <c r="B21" s="7">
        <v>7983</v>
      </c>
      <c r="C21" s="10">
        <v>6.7</v>
      </c>
    </row>
    <row r="22" spans="1:3" ht="18.75">
      <c r="A22" s="6" t="s">
        <v>45</v>
      </c>
      <c r="B22" s="7">
        <v>1479</v>
      </c>
      <c r="C22" s="9">
        <v>8.4</v>
      </c>
    </row>
    <row r="23" spans="1:3" ht="18.75">
      <c r="A23" s="6" t="s">
        <v>46</v>
      </c>
      <c r="B23" s="7">
        <v>6095</v>
      </c>
      <c r="C23" s="8">
        <v>3.6</v>
      </c>
    </row>
    <row r="24" spans="1:3" ht="18.75">
      <c r="A24" s="6" t="s">
        <v>47</v>
      </c>
      <c r="B24" s="7">
        <v>1526</v>
      </c>
      <c r="C24" s="9">
        <v>6.6</v>
      </c>
    </row>
    <row r="25" spans="1:3" ht="18.75">
      <c r="A25" s="6" t="s">
        <v>48</v>
      </c>
      <c r="B25" s="7">
        <v>3652</v>
      </c>
      <c r="C25" s="9">
        <v>14.3</v>
      </c>
    </row>
    <row r="26" spans="1:3" ht="18.75">
      <c r="A26" s="6" t="s">
        <v>49</v>
      </c>
      <c r="B26" s="7">
        <v>2904</v>
      </c>
      <c r="C26" s="8">
        <v>17.6</v>
      </c>
    </row>
    <row r="27" spans="1:3" ht="18.75">
      <c r="A27" s="6" t="s">
        <v>50</v>
      </c>
      <c r="B27" s="7">
        <v>2460</v>
      </c>
      <c r="C27" s="8">
        <v>16</v>
      </c>
    </row>
    <row r="28" spans="1:3" ht="19.5">
      <c r="A28" s="14" t="s">
        <v>51</v>
      </c>
      <c r="B28" s="21">
        <v>697</v>
      </c>
      <c r="C28" s="22">
        <v>17.1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5">
      <selection activeCell="C35" sqref="C35"/>
    </sheetView>
  </sheetViews>
  <sheetFormatPr defaultColWidth="9.00390625" defaultRowHeight="14.25"/>
  <cols>
    <col min="1" max="1" width="35.125" style="0" customWidth="1"/>
    <col min="2" max="2" width="18.25390625" style="1" bestFit="1" customWidth="1"/>
    <col min="3" max="3" width="26.125" style="1" customWidth="1"/>
    <col min="7" max="7" width="31.50390625" style="0" customWidth="1"/>
    <col min="8" max="8" width="13.75390625" style="0" customWidth="1"/>
  </cols>
  <sheetData>
    <row r="1" spans="1:3" ht="27" customHeight="1">
      <c r="A1" s="2" t="s">
        <v>52</v>
      </c>
      <c r="B1" s="2"/>
      <c r="C1" s="2"/>
    </row>
    <row r="2" spans="1:3" ht="37.5">
      <c r="A2" s="3" t="s">
        <v>23</v>
      </c>
      <c r="B2" s="4" t="s">
        <v>53</v>
      </c>
      <c r="C2" s="5" t="s">
        <v>54</v>
      </c>
    </row>
    <row r="3" spans="1:3" ht="18.75">
      <c r="A3" s="6" t="s">
        <v>55</v>
      </c>
      <c r="B3" s="7">
        <v>51821</v>
      </c>
      <c r="C3" s="8">
        <v>5.1</v>
      </c>
    </row>
    <row r="4" spans="1:3" ht="18.75">
      <c r="A4" s="6" t="s">
        <v>33</v>
      </c>
      <c r="B4" s="7"/>
      <c r="C4" s="9"/>
    </row>
    <row r="5" spans="1:3" ht="18.75">
      <c r="A5" s="6" t="s">
        <v>34</v>
      </c>
      <c r="B5" s="7">
        <v>31321</v>
      </c>
      <c r="C5" s="9">
        <v>5.9</v>
      </c>
    </row>
    <row r="6" spans="1:3" ht="18.75">
      <c r="A6" s="6" t="s">
        <v>35</v>
      </c>
      <c r="B6" s="7">
        <v>5903</v>
      </c>
      <c r="C6" s="10">
        <v>5.7</v>
      </c>
    </row>
    <row r="7" spans="1:3" ht="18.75">
      <c r="A7" s="6" t="s">
        <v>36</v>
      </c>
      <c r="B7" s="7">
        <v>5392</v>
      </c>
      <c r="C7" s="9">
        <v>2.9</v>
      </c>
    </row>
    <row r="8" spans="1:3" ht="18.75">
      <c r="A8" s="6" t="s">
        <v>37</v>
      </c>
      <c r="B8" s="7">
        <v>9205</v>
      </c>
      <c r="C8" s="8">
        <v>3.6</v>
      </c>
    </row>
    <row r="9" spans="1:3" ht="18.75">
      <c r="A9" s="6" t="s">
        <v>56</v>
      </c>
      <c r="B9" s="7">
        <v>32994</v>
      </c>
      <c r="C9" s="9">
        <v>8.6</v>
      </c>
    </row>
    <row r="10" spans="1:3" ht="18.75">
      <c r="A10" s="6" t="s">
        <v>43</v>
      </c>
      <c r="B10" s="7"/>
      <c r="C10" s="9"/>
    </row>
    <row r="11" spans="1:3" ht="18.75">
      <c r="A11" s="6" t="s">
        <v>44</v>
      </c>
      <c r="B11" s="7">
        <v>9495</v>
      </c>
      <c r="C11" s="10">
        <v>6</v>
      </c>
    </row>
    <row r="12" spans="1:3" ht="18.75">
      <c r="A12" s="6" t="s">
        <v>45</v>
      </c>
      <c r="B12" s="7">
        <v>1880</v>
      </c>
      <c r="C12" s="9">
        <v>8.4</v>
      </c>
    </row>
    <row r="13" spans="1:3" ht="18.75">
      <c r="A13" s="6" t="s">
        <v>46</v>
      </c>
      <c r="B13" s="7">
        <v>7822</v>
      </c>
      <c r="C13" s="9">
        <v>2.3</v>
      </c>
    </row>
    <row r="14" spans="1:3" ht="18.75">
      <c r="A14" s="6" t="s">
        <v>47</v>
      </c>
      <c r="B14" s="7">
        <v>1910</v>
      </c>
      <c r="C14" s="8">
        <v>6.1</v>
      </c>
    </row>
    <row r="15" spans="1:3" ht="18.75">
      <c r="A15" s="6" t="s">
        <v>48</v>
      </c>
      <c r="B15" s="7">
        <v>4495</v>
      </c>
      <c r="C15" s="8">
        <v>15</v>
      </c>
    </row>
    <row r="16" spans="1:3" ht="18.75">
      <c r="A16" s="6" t="s">
        <v>49</v>
      </c>
      <c r="B16" s="7">
        <v>3589</v>
      </c>
      <c r="C16" s="9">
        <v>17.7</v>
      </c>
    </row>
    <row r="17" spans="1:3" ht="18.75">
      <c r="A17" s="6" t="s">
        <v>50</v>
      </c>
      <c r="B17" s="7">
        <v>2850</v>
      </c>
      <c r="C17" s="10">
        <v>14.9</v>
      </c>
    </row>
    <row r="18" spans="1:3" ht="18.75">
      <c r="A18" s="6" t="s">
        <v>51</v>
      </c>
      <c r="B18" s="7">
        <v>953</v>
      </c>
      <c r="C18" s="9">
        <v>17.1</v>
      </c>
    </row>
    <row r="19" spans="1:3" ht="18.75">
      <c r="A19" s="6" t="s">
        <v>57</v>
      </c>
      <c r="B19" s="7">
        <v>21691</v>
      </c>
      <c r="C19" s="9">
        <v>7.7</v>
      </c>
    </row>
    <row r="20" spans="1:3" ht="18.75">
      <c r="A20" s="6" t="s">
        <v>33</v>
      </c>
      <c r="B20" s="7"/>
      <c r="C20" s="9"/>
    </row>
    <row r="21" spans="1:3" ht="18.75">
      <c r="A21" s="6" t="s">
        <v>34</v>
      </c>
      <c r="B21" s="7">
        <v>9163</v>
      </c>
      <c r="C21" s="9">
        <v>8.4</v>
      </c>
    </row>
    <row r="22" spans="1:3" ht="18.75">
      <c r="A22" s="6" t="s">
        <v>35</v>
      </c>
      <c r="B22" s="7">
        <v>7431</v>
      </c>
      <c r="C22" s="10">
        <v>6.6</v>
      </c>
    </row>
    <row r="23" spans="1:3" ht="18.75">
      <c r="A23" s="6" t="s">
        <v>36</v>
      </c>
      <c r="B23" s="7">
        <v>540</v>
      </c>
      <c r="C23" s="8">
        <v>6</v>
      </c>
    </row>
    <row r="24" spans="1:3" ht="18.75">
      <c r="A24" s="6" t="s">
        <v>37</v>
      </c>
      <c r="B24" s="7">
        <v>4557</v>
      </c>
      <c r="C24" s="9">
        <v>8.4</v>
      </c>
    </row>
    <row r="25" spans="1:3" ht="18.75">
      <c r="A25" s="6" t="s">
        <v>58</v>
      </c>
      <c r="B25" s="7">
        <v>18175</v>
      </c>
      <c r="C25" s="9">
        <v>9.3</v>
      </c>
    </row>
    <row r="26" spans="1:3" ht="18.75">
      <c r="A26" s="6" t="s">
        <v>43</v>
      </c>
      <c r="B26" s="7"/>
      <c r="C26" s="9"/>
    </row>
    <row r="27" spans="1:3" ht="18.75">
      <c r="A27" s="6" t="s">
        <v>44</v>
      </c>
      <c r="B27" s="11">
        <v>5880</v>
      </c>
      <c r="C27" s="12">
        <v>7.2</v>
      </c>
    </row>
    <row r="28" spans="1:3" ht="18.75">
      <c r="A28" s="6" t="s">
        <v>45</v>
      </c>
      <c r="B28" s="11">
        <v>921</v>
      </c>
      <c r="C28" s="13">
        <v>6.6</v>
      </c>
    </row>
    <row r="29" spans="1:3" ht="18.75">
      <c r="A29" s="6" t="s">
        <v>46</v>
      </c>
      <c r="B29" s="11">
        <v>3694</v>
      </c>
      <c r="C29" s="12">
        <v>5.5</v>
      </c>
    </row>
    <row r="30" spans="1:3" ht="18.75">
      <c r="A30" s="6" t="s">
        <v>47</v>
      </c>
      <c r="B30" s="11">
        <v>992</v>
      </c>
      <c r="C30" s="12">
        <v>6.2</v>
      </c>
    </row>
    <row r="31" spans="1:3" ht="18.75">
      <c r="A31" s="6" t="s">
        <v>48</v>
      </c>
      <c r="B31" s="11">
        <v>2480</v>
      </c>
      <c r="C31" s="12">
        <v>11.2</v>
      </c>
    </row>
    <row r="32" spans="1:3" ht="18.75">
      <c r="A32" s="6" t="s">
        <v>49</v>
      </c>
      <c r="B32" s="11">
        <v>1951</v>
      </c>
      <c r="C32" s="12">
        <v>15.9</v>
      </c>
    </row>
    <row r="33" spans="1:3" ht="18.75">
      <c r="A33" s="6" t="s">
        <v>50</v>
      </c>
      <c r="B33" s="11">
        <v>1916</v>
      </c>
      <c r="C33" s="12">
        <v>17.4</v>
      </c>
    </row>
    <row r="34" spans="1:3" ht="19.5">
      <c r="A34" s="14" t="s">
        <v>51</v>
      </c>
      <c r="B34" s="15">
        <v>341</v>
      </c>
      <c r="C34" s="16">
        <v>13.5</v>
      </c>
    </row>
    <row r="35" spans="2:3" ht="14.25">
      <c r="B35" s="17"/>
      <c r="C35" s="17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hand</cp:lastModifiedBy>
  <cp:lastPrinted>2011-01-10T17:23:32Z</cp:lastPrinted>
  <dcterms:created xsi:type="dcterms:W3CDTF">1996-12-15T09:32:42Z</dcterms:created>
  <dcterms:modified xsi:type="dcterms:W3CDTF">2024-01-12T15:15:43Z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